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65" activeTab="0"/>
  </bookViews>
  <sheets>
    <sheet name="cover" sheetId="1" r:id="rId1"/>
    <sheet name="p.1-2" sheetId="2" r:id="rId2"/>
    <sheet name="p.3" sheetId="3" r:id="rId3"/>
    <sheet name="p.4" sheetId="4" r:id="rId4"/>
    <sheet name="p.5" sheetId="5" r:id="rId5"/>
    <sheet name="p.6" sheetId="6" r:id="rId6"/>
    <sheet name="p.7" sheetId="7" r:id="rId7"/>
    <sheet name="p.8" sheetId="8" r:id="rId8"/>
    <sheet name="p.9" sheetId="9" r:id="rId9"/>
    <sheet name="p.10" sheetId="10" r:id="rId10"/>
    <sheet name="p.11" sheetId="11" r:id="rId11"/>
  </sheets>
  <externalReferences>
    <externalReference r:id="rId14"/>
    <externalReference r:id="rId15"/>
    <externalReference r:id="rId16"/>
  </externalReferences>
  <definedNames>
    <definedName name="FOOTER">#REF!</definedName>
    <definedName name="oef" localSheetId="3">'p.4'!#REF!</definedName>
    <definedName name="oef" localSheetId="5">'p.6'!$A$1:$O$70</definedName>
    <definedName name="oef" localSheetId="7">'[1]Oef'!#REF!</definedName>
    <definedName name="oef">'p.5'!#REF!</definedName>
    <definedName name="pol" localSheetId="9">'p.10'!$A$1:$O$70</definedName>
    <definedName name="pol" localSheetId="3">'p.8'!#REF!</definedName>
    <definedName name="pol" localSheetId="7">'p.8'!#REF!</definedName>
    <definedName name="pol">'p.9'!#REF!</definedName>
    <definedName name="porc">'[1]Porc'!#REF!</definedName>
    <definedName name="_xlnm.Print_Area" localSheetId="0">'cover'!$A$1:$J$44</definedName>
    <definedName name="_xlnm.Print_Area" localSheetId="9">'p.10'!$A$1:$O$71</definedName>
    <definedName name="_xlnm.Print_Area" localSheetId="1">'p.1-2'!$A$1:$R$106</definedName>
    <definedName name="_xlnm.Print_Area" localSheetId="3">'p.4'!$A$1:$P$58</definedName>
    <definedName name="_xlnm.Print_Area" localSheetId="4">'p.5'!$A$1:$P$58</definedName>
    <definedName name="_xlnm.Print_Area" localSheetId="5">'p.6'!$A$1:$O$72</definedName>
    <definedName name="_xlnm.Print_Area" localSheetId="7">'p.8'!$A$1:$P$58</definedName>
    <definedName name="_xlnm.Print_Area" localSheetId="8">'p.9'!$A$1:$P$58</definedName>
  </definedNames>
  <calcPr fullCalcOnLoad="1"/>
</workbook>
</file>

<file path=xl/sharedStrings.xml><?xml version="1.0" encoding="utf-8"?>
<sst xmlns="http://schemas.openxmlformats.org/spreadsheetml/2006/main" count="452" uniqueCount="148">
  <si>
    <t>Prix de Bourse à terme</t>
  </si>
  <si>
    <t>Aliments du bétail</t>
  </si>
  <si>
    <t>Jan</t>
  </si>
  <si>
    <t>Fev</t>
  </si>
  <si>
    <t>Mai</t>
  </si>
  <si>
    <t>Juin</t>
  </si>
  <si>
    <t>Juil</t>
  </si>
  <si>
    <t>Aout</t>
  </si>
  <si>
    <t>Sept</t>
  </si>
  <si>
    <t>Oct</t>
  </si>
  <si>
    <t>Nov</t>
  </si>
  <si>
    <t>Dec</t>
  </si>
  <si>
    <t>Mars</t>
  </si>
  <si>
    <t>April</t>
  </si>
  <si>
    <t>Prix fixés communautaires</t>
  </si>
  <si>
    <t>Prix d'intervention</t>
  </si>
  <si>
    <t>Orge</t>
  </si>
  <si>
    <t>Maïs</t>
  </si>
  <si>
    <t>Prix de marché intérieur  des céréales CEE</t>
  </si>
  <si>
    <t>Blé Tendre</t>
  </si>
  <si>
    <t>Sons</t>
  </si>
  <si>
    <t>Prix du marché mondial (CAF Rottedam)</t>
  </si>
  <si>
    <t>Manioc hard pellet  (Thailande)</t>
  </si>
  <si>
    <t>C.G.F. pellet 23/24 %           (US)</t>
  </si>
  <si>
    <t>Pellets de pulpe de citrus</t>
  </si>
  <si>
    <t>Tourteau de Soja 44%  (Argentine)</t>
  </si>
  <si>
    <t>Parité  monétaire</t>
  </si>
  <si>
    <t>Taux de change utilisable pour</t>
  </si>
  <si>
    <t>la constatation des donneées</t>
  </si>
  <si>
    <t>Prix de marché intérieur des viandes CEE</t>
  </si>
  <si>
    <t xml:space="preserve">Prix porc abattu qualité type </t>
  </si>
  <si>
    <t xml:space="preserve">aliment pour porc </t>
  </si>
  <si>
    <t>rapport: porc/prix alim. porc</t>
  </si>
  <si>
    <t>Prix de poulet 70%</t>
  </si>
  <si>
    <t xml:space="preserve">aliment pour poulet </t>
  </si>
  <si>
    <t>rapport: poulet / prix alim. poulet</t>
  </si>
  <si>
    <t xml:space="preserve">Prix des oeufs </t>
  </si>
  <si>
    <t>aliment pour poules pondeuses</t>
  </si>
  <si>
    <t>rapport: oeufs /prix alim. poule pond.</t>
  </si>
  <si>
    <t xml:space="preserve">Prix Gros Bovins males classe R3 </t>
  </si>
  <si>
    <t>Aliment reconstitué pour gros bovins</t>
  </si>
  <si>
    <t>rapport G.B.males/ alliment</t>
  </si>
  <si>
    <t xml:space="preserve">Différence annuelle </t>
  </si>
  <si>
    <t xml:space="preserve">           en pourcentage des:</t>
  </si>
  <si>
    <t>Remarques:</t>
  </si>
  <si>
    <t>1.</t>
  </si>
  <si>
    <t>2.</t>
  </si>
  <si>
    <t xml:space="preserve">Prix de marché intérieur des céréales CEE (indication de l'évolution moyenne des prix) = moyenne pondérée </t>
  </si>
  <si>
    <t>suivant la consommation animale des céréales dans les Etats Membres</t>
  </si>
  <si>
    <t>3.</t>
  </si>
  <si>
    <t>taux de change $/ECU (mois en cours).</t>
  </si>
  <si>
    <t>*.</t>
  </si>
  <si>
    <t>155 % du prix d'intervention à partir du 01.07.1995</t>
  </si>
  <si>
    <t>Prix d'interv maïs x 1.55 *</t>
  </si>
  <si>
    <t>Prix de seuil *</t>
  </si>
  <si>
    <t>Variations annuelles</t>
  </si>
  <si>
    <t xml:space="preserve">     des</t>
  </si>
  <si>
    <t>Prix  des Oeufs</t>
  </si>
  <si>
    <t>Feb</t>
  </si>
  <si>
    <t>Avril</t>
  </si>
  <si>
    <t>Annee</t>
  </si>
  <si>
    <t>Belgique</t>
  </si>
  <si>
    <t>%</t>
  </si>
  <si>
    <t>Danmark</t>
  </si>
  <si>
    <t>DKR/100kg</t>
  </si>
  <si>
    <t>Deutschland</t>
  </si>
  <si>
    <t>Espagne</t>
  </si>
  <si>
    <t>France</t>
  </si>
  <si>
    <t>Italia</t>
  </si>
  <si>
    <t>Nederland</t>
  </si>
  <si>
    <t>U. K.</t>
  </si>
  <si>
    <t>Moy. CEE</t>
  </si>
  <si>
    <t>Österreich</t>
  </si>
  <si>
    <t>Brussel:</t>
  </si>
  <si>
    <t>UK£/100kg</t>
  </si>
  <si>
    <t>Prix  des Poulets</t>
  </si>
  <si>
    <t>UK£/ Lb</t>
  </si>
  <si>
    <t xml:space="preserve">     des prix alliment pour poules pondeuses</t>
  </si>
  <si>
    <t>DKR/ T</t>
  </si>
  <si>
    <t>UK£/ T</t>
  </si>
  <si>
    <t>Variations annuelles des</t>
  </si>
  <si>
    <t>Prix  alliment pour les Poulets</t>
  </si>
  <si>
    <t>Tableau 5 : indices Oeufs  Classe: A3/ A4 ** /  Aliment pour Poules pondeuses             Base: Moyenne 80, 81 et 82</t>
  </si>
  <si>
    <t>Mrs</t>
  </si>
  <si>
    <t>Anee</t>
  </si>
  <si>
    <t>BEL</t>
  </si>
  <si>
    <t>DK</t>
  </si>
  <si>
    <t>DEU</t>
  </si>
  <si>
    <t>ESP</t>
  </si>
  <si>
    <t>FRA</t>
  </si>
  <si>
    <t>ITA</t>
  </si>
  <si>
    <t>NL</t>
  </si>
  <si>
    <t>Öst</t>
  </si>
  <si>
    <t>U.K.</t>
  </si>
  <si>
    <t>EUR</t>
  </si>
  <si>
    <t xml:space="preserve">N.B.: 1     Les indices sont calculés a base des prix en monnaie nationaux; l'index communautaire est </t>
  </si>
  <si>
    <t xml:space="preserve">              un moyenne ponderée des indices nationaux</t>
  </si>
  <si>
    <t xml:space="preserve"> **          A partir de 1.1.1996 Oeuf Classe A3, avant classe A4</t>
  </si>
  <si>
    <t xml:space="preserve"> ***         A partir de 1.1.1997 moyenne  Oeuf Classe M et L.</t>
  </si>
  <si>
    <t>Tableau 9 :  indices Poulets /  Aliment pour Poulets                 Base: Moyenne 80, 81 et 82</t>
  </si>
  <si>
    <t xml:space="preserve">N.B.: Les indices sont calculés a base des prix en monnaie nationaux; l'index communautaire est </t>
  </si>
  <si>
    <t xml:space="preserve">            un moyenne ponderée des indices nationaux</t>
  </si>
  <si>
    <t>Les prix sont exprimés en €uro</t>
  </si>
  <si>
    <t>EUR/ T</t>
  </si>
  <si>
    <t>EUR/100kg</t>
  </si>
  <si>
    <t>du marché mondial.</t>
  </si>
  <si>
    <t>AGRI C4 /MRui</t>
  </si>
  <si>
    <t>en EURO/ tonne</t>
  </si>
  <si>
    <t>Huile de palme brute (Mal/Sum.)</t>
  </si>
  <si>
    <t>100 us$ = ......... EURO.</t>
  </si>
  <si>
    <t>Les prix a terme du marcjé mondial (CAF Rotterdam) sont convertis en EURO à l'aide du dernier</t>
  </si>
  <si>
    <t>Czech Republic</t>
  </si>
  <si>
    <t>CZK/ T</t>
  </si>
  <si>
    <t>Polska</t>
  </si>
  <si>
    <t>PLN/ T</t>
  </si>
  <si>
    <t>Slovenska</t>
  </si>
  <si>
    <t>SKK/ T</t>
  </si>
  <si>
    <t>Moy. EU</t>
  </si>
  <si>
    <t>Czech Rep.</t>
  </si>
  <si>
    <t>CZK/100kg</t>
  </si>
  <si>
    <t>Poland</t>
  </si>
  <si>
    <t>PLN/100kg</t>
  </si>
  <si>
    <t>Skovakia</t>
  </si>
  <si>
    <t/>
  </si>
  <si>
    <t>Variation en MN</t>
  </si>
  <si>
    <t>DIRECTION  GENERALE  DE L'AGRICULTURE</t>
  </si>
  <si>
    <t>DG VI. C. 4.</t>
  </si>
  <si>
    <t>DOCUMENT DE TRAVAIL</t>
  </si>
  <si>
    <t>Concernant l'évolution du marché des aliments du bétail</t>
  </si>
  <si>
    <t xml:space="preserve">1. Prix des Matières Premières  dans la Communauté </t>
  </si>
  <si>
    <t>2. Secteur des oeufs :</t>
  </si>
  <si>
    <t>Evolution du prix des aliments composés et des index oeufs/ aliment.</t>
  </si>
  <si>
    <t>3.  Secteur des poulets :</t>
  </si>
  <si>
    <t>Evolution du prix des aliments composés et des index poulets/ aliment.</t>
  </si>
  <si>
    <t>CZ</t>
  </si>
  <si>
    <t>PL</t>
  </si>
  <si>
    <t>SK</t>
  </si>
  <si>
    <t xml:space="preserve">Aug </t>
  </si>
  <si>
    <t>Aug</t>
  </si>
  <si>
    <t>July</t>
  </si>
  <si>
    <t>Janv</t>
  </si>
  <si>
    <t>NB: Difference due to Devaluation of Non Euro currencies.</t>
  </si>
  <si>
    <t>2005 =</t>
  </si>
  <si>
    <t>Moy CE</t>
  </si>
  <si>
    <t>Jan 09</t>
  </si>
  <si>
    <t>Austrian price difference: Barn eggs(2009) instead of cage eggs(2008)</t>
  </si>
  <si>
    <t>VI/4922/93  rev:  80</t>
  </si>
  <si>
    <t>Brussels 7.12.2009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</si>
</sst>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_)"/>
    <numFmt numFmtId="181" formatCode="0.0_)"/>
    <numFmt numFmtId="182" formatCode="0.000_)"/>
    <numFmt numFmtId="183" formatCode="0.000000_)"/>
    <numFmt numFmtId="184" formatCode="0.0%"/>
    <numFmt numFmtId="185" formatCode="mm/dd/yy_)"/>
    <numFmt numFmtId="186" formatCode="0.0"/>
    <numFmt numFmtId="187" formatCode="dd\-mmm\-yy_)"/>
    <numFmt numFmtId="188" formatCode="dd\-mmm_)"/>
    <numFmt numFmtId="189" formatCode="0.000"/>
    <numFmt numFmtId="190" formatCode="0.00000_)"/>
    <numFmt numFmtId="191" formatCode="0.0000_)"/>
    <numFmt numFmtId="192" formatCode="0.000000000_)"/>
    <numFmt numFmtId="193" formatCode="0.00000000_)"/>
    <numFmt numFmtId="194" formatCode="0.0000000_)"/>
    <numFmt numFmtId="195" formatCode="0.000000"/>
    <numFmt numFmtId="196" formatCode="0.0000"/>
    <numFmt numFmtId="197" formatCode="0.00000"/>
    <numFmt numFmtId="198" formatCode="mm/dd/yy"/>
    <numFmt numFmtId="199" formatCode="0_)"/>
    <numFmt numFmtId="200" formatCode="m/d/yy"/>
    <numFmt numFmtId="201" formatCode="dd\-mmm\-yy"/>
    <numFmt numFmtId="202" formatCode="#,##0.0"/>
    <numFmt numFmtId="203" formatCode="#,##0.000"/>
  </numFmts>
  <fonts count="27"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18"/>
      <color indexed="8"/>
      <name val="Arial MT"/>
      <family val="0"/>
    </font>
    <font>
      <sz val="10"/>
      <color indexed="8"/>
      <name val="Arial MT"/>
      <family val="0"/>
    </font>
    <font>
      <sz val="8"/>
      <color indexed="8"/>
      <name val="Arial MT"/>
      <family val="0"/>
    </font>
    <font>
      <b/>
      <sz val="14"/>
      <color indexed="8"/>
      <name val="Arial MT"/>
      <family val="0"/>
    </font>
    <font>
      <b/>
      <sz val="18"/>
      <color indexed="8"/>
      <name val="Arial MT"/>
      <family val="0"/>
    </font>
    <font>
      <sz val="8"/>
      <name val="Arial"/>
      <family val="0"/>
    </font>
    <font>
      <b/>
      <sz val="8"/>
      <name val="Arial"/>
      <family val="0"/>
    </font>
    <font>
      <sz val="20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2"/>
      <name val="Arial MT"/>
      <family val="0"/>
    </font>
    <font>
      <sz val="8"/>
      <name val="Arial MT"/>
      <family val="2"/>
    </font>
    <font>
      <b/>
      <sz val="16"/>
      <color indexed="8"/>
      <name val="Arial MT"/>
      <family val="0"/>
    </font>
    <font>
      <b/>
      <u val="single"/>
      <sz val="12"/>
      <color indexed="8"/>
      <name val="Arial MT"/>
      <family val="0"/>
    </font>
    <font>
      <sz val="14"/>
      <color indexed="8"/>
      <name val="Arial MT"/>
      <family val="0"/>
    </font>
    <font>
      <b/>
      <sz val="12"/>
      <name val="Arial MT"/>
      <family val="0"/>
    </font>
    <font>
      <b/>
      <sz val="18"/>
      <color indexed="12"/>
      <name val="Arial Black"/>
      <family val="2"/>
    </font>
    <font>
      <b/>
      <sz val="24.5"/>
      <color indexed="12"/>
      <name val="Arial"/>
      <family val="2"/>
    </font>
    <font>
      <sz val="14.5"/>
      <name val="Arial"/>
      <family val="0"/>
    </font>
    <font>
      <b/>
      <sz val="16.5"/>
      <name val="Arial"/>
      <family val="2"/>
    </font>
    <font>
      <b/>
      <sz val="18.5"/>
      <name val="Arial"/>
      <family val="2"/>
    </font>
    <font>
      <sz val="16.5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180" fontId="0" fillId="0" borderId="0" xfId="0" applyNumberFormat="1" applyAlignment="1">
      <alignment/>
    </xf>
    <xf numFmtId="180" fontId="0" fillId="0" borderId="2" xfId="0" applyNumberFormat="1" applyBorder="1" applyAlignment="1">
      <alignment/>
    </xf>
    <xf numFmtId="0" fontId="0" fillId="0" borderId="6" xfId="0" applyBorder="1" applyAlignment="1">
      <alignment horizontal="right"/>
    </xf>
    <xf numFmtId="180" fontId="0" fillId="0" borderId="7" xfId="0" applyNumberFormat="1" applyBorder="1" applyAlignment="1">
      <alignment/>
    </xf>
    <xf numFmtId="181" fontId="0" fillId="0" borderId="2" xfId="0" applyNumberFormat="1" applyBorder="1" applyAlignment="1">
      <alignment/>
    </xf>
    <xf numFmtId="183" fontId="4" fillId="0" borderId="3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83" fontId="4" fillId="0" borderId="2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84" fontId="0" fillId="0" borderId="2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2" xfId="0" applyNumberFormat="1" applyBorder="1" applyAlignment="1">
      <alignment horizontal="right"/>
    </xf>
    <xf numFmtId="184" fontId="0" fillId="0" borderId="7" xfId="0" applyNumberFormat="1" applyBorder="1" applyAlignment="1">
      <alignment horizontal="right"/>
    </xf>
    <xf numFmtId="18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182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5" xfId="0" applyFont="1" applyBorder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180" fontId="0" fillId="0" borderId="5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199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13" xfId="0" applyNumberFormat="1" applyBorder="1" applyAlignment="1">
      <alignment/>
    </xf>
    <xf numFmtId="0" fontId="1" fillId="0" borderId="0" xfId="0" applyFont="1" applyAlignment="1" quotePrefix="1">
      <alignment horizontal="left"/>
    </xf>
    <xf numFmtId="18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01" fontId="1" fillId="0" borderId="0" xfId="0" applyNumberFormat="1" applyFont="1" applyAlignment="1">
      <alignment/>
    </xf>
    <xf numFmtId="18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184" fontId="0" fillId="0" borderId="9" xfId="0" applyNumberFormat="1" applyBorder="1" applyAlignment="1">
      <alignment/>
    </xf>
    <xf numFmtId="180" fontId="0" fillId="0" borderId="9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3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9" xfId="0" applyNumberFormat="1" applyBorder="1" applyAlignment="1">
      <alignment/>
    </xf>
    <xf numFmtId="184" fontId="1" fillId="0" borderId="0" xfId="0" applyNumberFormat="1" applyFont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8" xfId="0" applyBorder="1" applyAlignment="1" quotePrefix="1">
      <alignment horizontal="center"/>
    </xf>
    <xf numFmtId="180" fontId="0" fillId="0" borderId="2" xfId="0" applyNumberForma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7" xfId="0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14" xfId="0" applyBorder="1" applyAlignment="1">
      <alignment horizontal="left"/>
    </xf>
    <xf numFmtId="180" fontId="0" fillId="0" borderId="1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3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9" xfId="0" applyBorder="1" applyAlignment="1" quotePrefix="1">
      <alignment horizontal="left"/>
    </xf>
    <xf numFmtId="181" fontId="0" fillId="0" borderId="12" xfId="0" applyNumberFormat="1" applyBorder="1" applyAlignment="1">
      <alignment/>
    </xf>
    <xf numFmtId="0" fontId="0" fillId="0" borderId="14" xfId="0" applyBorder="1" applyAlignment="1" quotePrefix="1">
      <alignment horizontal="left"/>
    </xf>
    <xf numFmtId="182" fontId="0" fillId="0" borderId="11" xfId="0" applyNumberFormat="1" applyBorder="1" applyAlignment="1">
      <alignment/>
    </xf>
    <xf numFmtId="183" fontId="4" fillId="0" borderId="17" xfId="0" applyNumberFormat="1" applyFont="1" applyBorder="1" applyAlignment="1">
      <alignment horizontal="right"/>
    </xf>
    <xf numFmtId="183" fontId="4" fillId="0" borderId="11" xfId="0" applyNumberFormat="1" applyFon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14" xfId="0" applyBorder="1" applyAlignment="1">
      <alignment/>
    </xf>
    <xf numFmtId="180" fontId="0" fillId="0" borderId="12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4" fillId="0" borderId="3" xfId="0" applyNumberFormat="1" applyFont="1" applyBorder="1" applyAlignment="1">
      <alignment horizontal="right"/>
    </xf>
    <xf numFmtId="184" fontId="4" fillId="0" borderId="2" xfId="0" applyNumberFormat="1" applyFont="1" applyBorder="1" applyAlignment="1">
      <alignment horizontal="right"/>
    </xf>
    <xf numFmtId="184" fontId="0" fillId="0" borderId="11" xfId="0" applyNumberFormat="1" applyBorder="1" applyAlignment="1">
      <alignment horizontal="right"/>
    </xf>
    <xf numFmtId="184" fontId="0" fillId="0" borderId="12" xfId="0" applyNumberFormat="1" applyBorder="1" applyAlignment="1">
      <alignment horizontal="right"/>
    </xf>
    <xf numFmtId="199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184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202" fontId="0" fillId="0" borderId="0" xfId="0" applyNumberFormat="1" applyBorder="1" applyAlignment="1">
      <alignment/>
    </xf>
    <xf numFmtId="202" fontId="0" fillId="0" borderId="9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202" fontId="0" fillId="0" borderId="15" xfId="0" applyNumberFormat="1" applyBorder="1" applyAlignment="1">
      <alignment/>
    </xf>
    <xf numFmtId="19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02" fontId="0" fillId="0" borderId="0" xfId="0" applyNumberFormat="1" applyAlignment="1">
      <alignment/>
    </xf>
    <xf numFmtId="202" fontId="0" fillId="0" borderId="5" xfId="0" applyNumberFormat="1" applyBorder="1" applyAlignment="1">
      <alignment/>
    </xf>
    <xf numFmtId="0" fontId="14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186" fontId="0" fillId="0" borderId="15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9" xfId="0" applyNumberFormat="1" applyBorder="1" applyAlignment="1">
      <alignment/>
    </xf>
    <xf numFmtId="184" fontId="1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Prix Matières Premières 
 2007 - 2009</a:t>
            </a:r>
          </a:p>
        </c:rich>
      </c:tx>
      <c:layout>
        <c:manualLayout>
          <c:xMode val="factor"/>
          <c:yMode val="factor"/>
          <c:x val="0.1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85"/>
          <c:w val="0.95325"/>
          <c:h val="0.9315"/>
        </c:manualLayout>
      </c:layout>
      <c:lineChart>
        <c:grouping val="standard"/>
        <c:varyColors val="0"/>
        <c:ser>
          <c:idx val="0"/>
          <c:order val="0"/>
          <c:tx>
            <c:v>Blé tendre (EU)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'[2]"New"'!$FO$6:$GX$6</c:f>
              <c:strCache>
                <c:ptCount val="36"/>
                <c:pt idx="0">
                  <c:v>Jan 07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Aug 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08</c:v>
                </c:pt>
                <c:pt idx="13">
                  <c:v>Feb</c:v>
                </c:pt>
                <c:pt idx="14">
                  <c:v>Mars</c:v>
                </c:pt>
                <c:pt idx="15">
                  <c:v>April</c:v>
                </c:pt>
                <c:pt idx="16">
                  <c:v>Mai</c:v>
                </c:pt>
                <c:pt idx="17">
                  <c:v>Juin</c:v>
                </c:pt>
                <c:pt idx="18">
                  <c:v>Juil</c:v>
                </c:pt>
                <c:pt idx="19">
                  <c:v>Aug 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09</c:v>
                </c:pt>
                <c:pt idx="25">
                  <c:v>Feb</c:v>
                </c:pt>
                <c:pt idx="26">
                  <c:v>Mars</c:v>
                </c:pt>
                <c:pt idx="27">
                  <c:v>April</c:v>
                </c:pt>
                <c:pt idx="28">
                  <c:v>Mai</c:v>
                </c:pt>
                <c:pt idx="29">
                  <c:v>Juin</c:v>
                </c:pt>
                <c:pt idx="30">
                  <c:v>Juil</c:v>
                </c:pt>
                <c:pt idx="31">
                  <c:v>Aug</c:v>
                </c:pt>
                <c:pt idx="32">
                  <c:v>Sept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'[2]"New"'!$FO$14:$GX$14</c:f>
              <c:numCache>
                <c:ptCount val="36"/>
                <c:pt idx="0">
                  <c:v>152.02503042596348</c:v>
                </c:pt>
                <c:pt idx="1">
                  <c:v>151.78272575501464</c:v>
                </c:pt>
                <c:pt idx="2">
                  <c:v>152.3760733688304</c:v>
                </c:pt>
                <c:pt idx="3">
                  <c:v>154.1047549543147</c:v>
                </c:pt>
                <c:pt idx="4">
                  <c:v>155.53497921827412</c:v>
                </c:pt>
                <c:pt idx="5">
                  <c:v>166.12340504310345</c:v>
                </c:pt>
                <c:pt idx="6">
                  <c:v>184.52088041582124</c:v>
                </c:pt>
                <c:pt idx="7">
                  <c:v>229.00559712187808</c:v>
                </c:pt>
                <c:pt idx="8">
                  <c:v>258.73650552185137</c:v>
                </c:pt>
                <c:pt idx="9">
                  <c:v>252.54138477482726</c:v>
                </c:pt>
                <c:pt idx="10">
                  <c:v>235.0778911370295</c:v>
                </c:pt>
                <c:pt idx="11">
                  <c:v>254.6097590500339</c:v>
                </c:pt>
                <c:pt idx="12">
                  <c:v>256.0227116925852</c:v>
                </c:pt>
                <c:pt idx="13">
                  <c:v>266.75198751408624</c:v>
                </c:pt>
                <c:pt idx="14">
                  <c:v>270.9083867061077</c:v>
                </c:pt>
                <c:pt idx="15">
                  <c:v>240.34855395312155</c:v>
                </c:pt>
                <c:pt idx="16">
                  <c:v>205.84750197768753</c:v>
                </c:pt>
                <c:pt idx="17">
                  <c:v>209.9007144117647</c:v>
                </c:pt>
                <c:pt idx="18">
                  <c:v>201.0018692748478</c:v>
                </c:pt>
                <c:pt idx="19">
                  <c:v>188.66044518593674</c:v>
                </c:pt>
                <c:pt idx="20">
                  <c:v>173.94852423701062</c:v>
                </c:pt>
                <c:pt idx="21">
                  <c:v>154.2627379580799</c:v>
                </c:pt>
                <c:pt idx="22">
                  <c:v>143.40165093670373</c:v>
                </c:pt>
                <c:pt idx="23">
                  <c:v>133.46508361647446</c:v>
                </c:pt>
                <c:pt idx="24">
                  <c:v>142.263604232642</c:v>
                </c:pt>
                <c:pt idx="25">
                  <c:v>143.1958576278306</c:v>
                </c:pt>
                <c:pt idx="26">
                  <c:v>135.9631437232978</c:v>
                </c:pt>
                <c:pt idx="27">
                  <c:v>133.04494549389818</c:v>
                </c:pt>
                <c:pt idx="28">
                  <c:v>141.53717285330413</c:v>
                </c:pt>
                <c:pt idx="29">
                  <c:v>143.36765157162475</c:v>
                </c:pt>
                <c:pt idx="30">
                  <c:v>133.3652724898579</c:v>
                </c:pt>
                <c:pt idx="31">
                  <c:v>143.36765157162475</c:v>
                </c:pt>
              </c:numCache>
            </c:numRef>
          </c:val>
          <c:smooth val="0"/>
        </c:ser>
        <c:ser>
          <c:idx val="1"/>
          <c:order val="1"/>
          <c:tx>
            <c:v>Orge (EU)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'[2]"New"'!$FO$15:$GX$15</c:f>
              <c:numCache>
                <c:ptCount val="36"/>
                <c:pt idx="0">
                  <c:v>147.32776776776777</c:v>
                </c:pt>
                <c:pt idx="1">
                  <c:v>148.95892824036142</c:v>
                </c:pt>
                <c:pt idx="2">
                  <c:v>146.9005187068128</c:v>
                </c:pt>
                <c:pt idx="3">
                  <c:v>147.228279286256</c:v>
                </c:pt>
                <c:pt idx="4">
                  <c:v>152.54845851002523</c:v>
                </c:pt>
                <c:pt idx="5">
                  <c:v>153.51577134125458</c:v>
                </c:pt>
                <c:pt idx="6">
                  <c:v>162.63956368186373</c:v>
                </c:pt>
                <c:pt idx="7">
                  <c:v>171.59728115778114</c:v>
                </c:pt>
                <c:pt idx="8">
                  <c:v>228.11112075712077</c:v>
                </c:pt>
                <c:pt idx="9">
                  <c:v>233.77286588740262</c:v>
                </c:pt>
                <c:pt idx="10">
                  <c:v>221.59579276115934</c:v>
                </c:pt>
                <c:pt idx="11">
                  <c:v>227.69793278754938</c:v>
                </c:pt>
                <c:pt idx="12">
                  <c:v>232.26379478994147</c:v>
                </c:pt>
                <c:pt idx="13">
                  <c:v>225.55873026663016</c:v>
                </c:pt>
                <c:pt idx="14">
                  <c:v>222.16399068841577</c:v>
                </c:pt>
                <c:pt idx="15">
                  <c:v>209.79542118846115</c:v>
                </c:pt>
                <c:pt idx="16">
                  <c:v>194.10069974906713</c:v>
                </c:pt>
                <c:pt idx="17">
                  <c:v>187.9378482027482</c:v>
                </c:pt>
                <c:pt idx="18">
                  <c:v>178.96828587314576</c:v>
                </c:pt>
                <c:pt idx="19">
                  <c:v>163.06304269951764</c:v>
                </c:pt>
                <c:pt idx="20">
                  <c:v>149.83806161161164</c:v>
                </c:pt>
                <c:pt idx="21">
                  <c:v>134.67354248794246</c:v>
                </c:pt>
                <c:pt idx="22">
                  <c:v>123.73505056389713</c:v>
                </c:pt>
                <c:pt idx="23">
                  <c:v>114.93647529074525</c:v>
                </c:pt>
                <c:pt idx="24">
                  <c:v>120.1094066081233</c:v>
                </c:pt>
                <c:pt idx="25">
                  <c:v>121.4313675190343</c:v>
                </c:pt>
                <c:pt idx="26">
                  <c:v>115.35445397943387</c:v>
                </c:pt>
                <c:pt idx="27">
                  <c:v>112.81792669245</c:v>
                </c:pt>
                <c:pt idx="28">
                  <c:v>118.2315046250796</c:v>
                </c:pt>
                <c:pt idx="29">
                  <c:v>119.22939948223679</c:v>
                </c:pt>
                <c:pt idx="30">
                  <c:v>111.07118602171447</c:v>
                </c:pt>
                <c:pt idx="31">
                  <c:v>119.22939948223679</c:v>
                </c:pt>
              </c:numCache>
            </c:numRef>
          </c:val>
          <c:smooth val="0"/>
        </c:ser>
        <c:ser>
          <c:idx val="2"/>
          <c:order val="2"/>
          <c:tx>
            <c:v>Maïs (EU)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'[2]"New"'!$FO$16:$GX$16</c:f>
              <c:numCache>
                <c:ptCount val="36"/>
                <c:pt idx="0">
                  <c:v>166.94766069546893</c:v>
                </c:pt>
                <c:pt idx="1">
                  <c:v>165.50476454321952</c:v>
                </c:pt>
                <c:pt idx="2">
                  <c:v>164.56565114825798</c:v>
                </c:pt>
                <c:pt idx="3">
                  <c:v>163.91336396461986</c:v>
                </c:pt>
                <c:pt idx="4">
                  <c:v>167.42079035124695</c:v>
                </c:pt>
                <c:pt idx="5">
                  <c:v>172.63046687693586</c:v>
                </c:pt>
                <c:pt idx="6">
                  <c:v>184.0422281700035</c:v>
                </c:pt>
                <c:pt idx="7">
                  <c:v>214.7757739978286</c:v>
                </c:pt>
                <c:pt idx="8">
                  <c:v>234.46180581090152</c:v>
                </c:pt>
                <c:pt idx="9">
                  <c:v>224.35011756106906</c:v>
                </c:pt>
                <c:pt idx="10">
                  <c:v>215.32244857585331</c:v>
                </c:pt>
                <c:pt idx="11">
                  <c:v>225.8898086235683</c:v>
                </c:pt>
                <c:pt idx="12">
                  <c:v>233.85890821853963</c:v>
                </c:pt>
                <c:pt idx="13">
                  <c:v>225.62489235223669</c:v>
                </c:pt>
                <c:pt idx="14">
                  <c:v>223.99080100089427</c:v>
                </c:pt>
                <c:pt idx="15">
                  <c:v>217.39191843232098</c:v>
                </c:pt>
                <c:pt idx="16">
                  <c:v>212.5182195524797</c:v>
                </c:pt>
                <c:pt idx="17">
                  <c:v>216.3021279005013</c:v>
                </c:pt>
                <c:pt idx="18">
                  <c:v>218.2022064956735</c:v>
                </c:pt>
                <c:pt idx="19">
                  <c:v>195.54646035320846</c:v>
                </c:pt>
                <c:pt idx="20">
                  <c:v>166.46035969660466</c:v>
                </c:pt>
                <c:pt idx="21">
                  <c:v>140.56691532462963</c:v>
                </c:pt>
                <c:pt idx="22">
                  <c:v>132.72094478414266</c:v>
                </c:pt>
                <c:pt idx="23">
                  <c:v>124.45181467012453</c:v>
                </c:pt>
                <c:pt idx="24">
                  <c:v>132.6012128254393</c:v>
                </c:pt>
                <c:pt idx="25">
                  <c:v>136.82607266418515</c:v>
                </c:pt>
                <c:pt idx="26">
                  <c:v>131.47766568652818</c:v>
                </c:pt>
                <c:pt idx="27">
                  <c:v>133.84226290161905</c:v>
                </c:pt>
                <c:pt idx="28">
                  <c:v>148.10415361547115</c:v>
                </c:pt>
                <c:pt idx="29">
                  <c:v>153.92438258421947</c:v>
                </c:pt>
                <c:pt idx="30">
                  <c:v>142.78975066996938</c:v>
                </c:pt>
                <c:pt idx="31">
                  <c:v>153.92438258421947</c:v>
                </c:pt>
              </c:numCache>
            </c:numRef>
          </c:val>
          <c:smooth val="0"/>
        </c:ser>
        <c:ser>
          <c:idx val="5"/>
          <c:order val="3"/>
          <c:tx>
            <c:v>Soja (CAF)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'[2]"New"'!$FO$24:$GX$24</c:f>
              <c:numCache>
                <c:ptCount val="36"/>
                <c:pt idx="0">
                  <c:v>189.68905386226263</c:v>
                </c:pt>
                <c:pt idx="1">
                  <c:v>200.79991907858943</c:v>
                </c:pt>
                <c:pt idx="2">
                  <c:v>197.0414547155469</c:v>
                </c:pt>
                <c:pt idx="3">
                  <c:v>187.45739604635307</c:v>
                </c:pt>
                <c:pt idx="4">
                  <c:v>191.7715355090038</c:v>
                </c:pt>
                <c:pt idx="5">
                  <c:v>200.7093802740585</c:v>
                </c:pt>
                <c:pt idx="6">
                  <c:v>212.07412116503028</c:v>
                </c:pt>
                <c:pt idx="7">
                  <c:v>216.32377500621823</c:v>
                </c:pt>
                <c:pt idx="8">
                  <c:v>244.793280071464</c:v>
                </c:pt>
                <c:pt idx="9">
                  <c:v>274.72863927280304</c:v>
                </c:pt>
                <c:pt idx="10">
                  <c:v>267.4727822351525</c:v>
                </c:pt>
                <c:pt idx="11">
                  <c:v>286.95575162458067</c:v>
                </c:pt>
                <c:pt idx="12">
                  <c:v>295.6405838276753</c:v>
                </c:pt>
                <c:pt idx="13">
                  <c:v>306.7636864068603</c:v>
                </c:pt>
                <c:pt idx="14">
                  <c:v>302.54222985291705</c:v>
                </c:pt>
                <c:pt idx="15">
                  <c:v>318.27500195695535</c:v>
                </c:pt>
                <c:pt idx="16">
                  <c:v>323.7991325253221</c:v>
                </c:pt>
                <c:pt idx="17">
                  <c:v>337.76975486770044</c:v>
                </c:pt>
                <c:pt idx="18">
                  <c:v>322.0660656730092</c:v>
                </c:pt>
                <c:pt idx="19">
                  <c:v>291.46666265404684</c:v>
                </c:pt>
                <c:pt idx="20">
                  <c:v>280.34130120504295</c:v>
                </c:pt>
                <c:pt idx="21">
                  <c:v>256.9554944790009</c:v>
                </c:pt>
                <c:pt idx="22">
                  <c:v>267.4826503050769</c:v>
                </c:pt>
                <c:pt idx="23">
                  <c:v>237.17632168147324</c:v>
                </c:pt>
                <c:pt idx="24">
                  <c:v>285.6133011842858</c:v>
                </c:pt>
                <c:pt idx="25">
                  <c:v>316.1181396856988</c:v>
                </c:pt>
                <c:pt idx="26">
                  <c:v>290.0542226843941</c:v>
                </c:pt>
                <c:pt idx="27">
                  <c:v>309.162606815504</c:v>
                </c:pt>
                <c:pt idx="28">
                  <c:v>335.4445226366409</c:v>
                </c:pt>
                <c:pt idx="29">
                  <c:v>328.60836993516244</c:v>
                </c:pt>
                <c:pt idx="30">
                  <c:v>314.84625412688706</c:v>
                </c:pt>
                <c:pt idx="31">
                  <c:v>328.60836993516244</c:v>
                </c:pt>
              </c:numCache>
            </c:numRef>
          </c:val>
          <c:smooth val="0"/>
        </c:ser>
        <c:ser>
          <c:idx val="6"/>
          <c:order val="4"/>
          <c:tx>
            <c:v>Sons  (EU)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'[2]"New"'!$FO$17:$GX$17</c:f>
              <c:numCache>
                <c:ptCount val="36"/>
                <c:pt idx="0">
                  <c:v>136.56451612903226</c:v>
                </c:pt>
                <c:pt idx="1">
                  <c:v>142.14285714285714</c:v>
                </c:pt>
                <c:pt idx="2">
                  <c:v>146.53225806451613</c:v>
                </c:pt>
                <c:pt idx="3">
                  <c:v>148</c:v>
                </c:pt>
                <c:pt idx="4">
                  <c:v>151.69354838709677</c:v>
                </c:pt>
                <c:pt idx="5">
                  <c:v>156.71666666666667</c:v>
                </c:pt>
                <c:pt idx="6">
                  <c:v>156.8548387096774</c:v>
                </c:pt>
                <c:pt idx="7">
                  <c:v>175.41935483870967</c:v>
                </c:pt>
                <c:pt idx="8">
                  <c:v>194.13333333333333</c:v>
                </c:pt>
                <c:pt idx="9">
                  <c:v>195.5</c:v>
                </c:pt>
                <c:pt idx="10">
                  <c:v>195.13333333333333</c:v>
                </c:pt>
                <c:pt idx="11">
                  <c:v>189.32258064516128</c:v>
                </c:pt>
                <c:pt idx="12">
                  <c:v>188.8548387096774</c:v>
                </c:pt>
                <c:pt idx="13">
                  <c:v>194.43103448275863</c:v>
                </c:pt>
                <c:pt idx="14">
                  <c:v>200.3709677419355</c:v>
                </c:pt>
                <c:pt idx="15">
                  <c:v>202.28333333333333</c:v>
                </c:pt>
                <c:pt idx="16">
                  <c:v>198.11290322580646</c:v>
                </c:pt>
                <c:pt idx="17">
                  <c:v>193.01666666666668</c:v>
                </c:pt>
                <c:pt idx="18">
                  <c:v>190.5</c:v>
                </c:pt>
                <c:pt idx="19">
                  <c:v>182.03225806451613</c:v>
                </c:pt>
                <c:pt idx="20">
                  <c:v>175.01666666666668</c:v>
                </c:pt>
                <c:pt idx="21">
                  <c:v>158.06451612903226</c:v>
                </c:pt>
                <c:pt idx="22">
                  <c:v>146.16666666666666</c:v>
                </c:pt>
                <c:pt idx="23">
                  <c:v>140.09677419354838</c:v>
                </c:pt>
                <c:pt idx="24">
                  <c:v>136.8548387096774</c:v>
                </c:pt>
                <c:pt idx="25">
                  <c:v>136.01785714285714</c:v>
                </c:pt>
                <c:pt idx="26">
                  <c:v>136.17741935483872</c:v>
                </c:pt>
                <c:pt idx="27">
                  <c:v>136.2</c:v>
                </c:pt>
                <c:pt idx="28">
                  <c:v>131.90322580645162</c:v>
                </c:pt>
                <c:pt idx="29">
                  <c:v>132.6</c:v>
                </c:pt>
                <c:pt idx="30">
                  <c:v>131</c:v>
                </c:pt>
                <c:pt idx="31">
                  <c:v>132.6</c:v>
                </c:pt>
              </c:numCache>
            </c:numRef>
          </c:val>
          <c:smooth val="0"/>
        </c:ser>
        <c:ser>
          <c:idx val="7"/>
          <c:order val="5"/>
          <c:tx>
            <c:v>Manioc (CAF)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'[2]"New"'!$FO$20:$GX$20</c:f>
              <c:numCache>
                <c:ptCount val="36"/>
                <c:pt idx="6">
                  <c:v>171.1638529820348</c:v>
                </c:pt>
                <c:pt idx="7">
                  <c:v>186.4288336945836</c:v>
                </c:pt>
                <c:pt idx="8">
                  <c:v>205.78340333258885</c:v>
                </c:pt>
                <c:pt idx="9">
                  <c:v>193.4451585980413</c:v>
                </c:pt>
                <c:pt idx="10">
                  <c:v>172.01172807236867</c:v>
                </c:pt>
                <c:pt idx="11">
                  <c:v>160.43218828530627</c:v>
                </c:pt>
                <c:pt idx="12">
                  <c:v>157.88250665333808</c:v>
                </c:pt>
                <c:pt idx="13">
                  <c:v>163.2351667692567</c:v>
                </c:pt>
                <c:pt idx="14">
                  <c:v>156.36557602832067</c:v>
                </c:pt>
                <c:pt idx="15">
                  <c:v>147.59675293490423</c:v>
                </c:pt>
                <c:pt idx="16">
                  <c:v>146.38375901545152</c:v>
                </c:pt>
                <c:pt idx="17">
                  <c:v>142.32208934872926</c:v>
                </c:pt>
                <c:pt idx="18">
                  <c:v>138.74118551725263</c:v>
                </c:pt>
                <c:pt idx="19">
                  <c:v>136.4254867271855</c:v>
                </c:pt>
                <c:pt idx="20">
                  <c:v>139.4744963904404</c:v>
                </c:pt>
                <c:pt idx="21">
                  <c:v>120.35295819470562</c:v>
                </c:pt>
                <c:pt idx="22">
                  <c:v>125.38412971205662</c:v>
                </c:pt>
                <c:pt idx="23">
                  <c:v>113.53012527627423</c:v>
                </c:pt>
                <c:pt idx="24">
                  <c:v>91.4843757565194</c:v>
                </c:pt>
                <c:pt idx="25">
                  <c:v>90.87453109189202</c:v>
                </c:pt>
                <c:pt idx="26">
                  <c:v>91.42340736339098</c:v>
                </c:pt>
                <c:pt idx="27">
                  <c:v>92.88249853038012</c:v>
                </c:pt>
                <c:pt idx="28">
                  <c:v>94.99167134635115</c:v>
                </c:pt>
                <c:pt idx="29">
                  <c:v>100.58372787253055</c:v>
                </c:pt>
                <c:pt idx="30">
                  <c:v>105.73537060075563</c:v>
                </c:pt>
                <c:pt idx="31">
                  <c:v>100.58372787253055</c:v>
                </c:pt>
              </c:numCache>
            </c:numRef>
          </c:val>
          <c:smooth val="0"/>
        </c:ser>
        <c:ser>
          <c:idx val="8"/>
          <c:order val="6"/>
          <c:tx>
            <c:v>C.G.F. (CAF)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'[2]"New"'!$CX$6:$ED$6</c:f>
              <c:strCache>
                <c:ptCount val="33"/>
                <c:pt idx="0">
                  <c:v>April</c:v>
                </c:pt>
                <c:pt idx="1">
                  <c:v>Mai</c:v>
                </c:pt>
                <c:pt idx="2">
                  <c:v>Juin</c:v>
                </c:pt>
                <c:pt idx="3">
                  <c:v>Juil</c:v>
                </c:pt>
                <c:pt idx="4">
                  <c:v>Aout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 02</c:v>
                </c:pt>
                <c:pt idx="10">
                  <c:v>Fev</c:v>
                </c:pt>
                <c:pt idx="11">
                  <c:v>Mars</c:v>
                </c:pt>
                <c:pt idx="12">
                  <c:v>April</c:v>
                </c:pt>
                <c:pt idx="13">
                  <c:v>Mai</c:v>
                </c:pt>
                <c:pt idx="14">
                  <c:v>Juin</c:v>
                </c:pt>
                <c:pt idx="15">
                  <c:v>Juil</c:v>
                </c:pt>
                <c:pt idx="16">
                  <c:v>Aout</c:v>
                </c:pt>
                <c:pt idx="17">
                  <c:v>Sept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 03</c:v>
                </c:pt>
                <c:pt idx="22">
                  <c:v>Fev</c:v>
                </c:pt>
                <c:pt idx="23">
                  <c:v>Mars</c:v>
                </c:pt>
                <c:pt idx="24">
                  <c:v>April</c:v>
                </c:pt>
                <c:pt idx="25">
                  <c:v>Mai</c:v>
                </c:pt>
                <c:pt idx="26">
                  <c:v>Juin</c:v>
                </c:pt>
                <c:pt idx="27">
                  <c:v>Juil</c:v>
                </c:pt>
                <c:pt idx="28">
                  <c:v>Aout</c:v>
                </c:pt>
                <c:pt idx="29">
                  <c:v>Sept</c:v>
                </c:pt>
                <c:pt idx="30">
                  <c:v>Oct</c:v>
                </c:pt>
                <c:pt idx="31">
                  <c:v>Nov</c:v>
                </c:pt>
                <c:pt idx="32">
                  <c:v>Dec</c:v>
                </c:pt>
              </c:strCache>
            </c:strRef>
          </c:cat>
          <c:val>
            <c:numRef>
              <c:f>'[2]"New"'!$FO$21:$GX$21</c:f>
              <c:numCache>
                <c:ptCount val="36"/>
                <c:pt idx="0">
                  <c:v>125.22703137251007</c:v>
                </c:pt>
                <c:pt idx="1">
                  <c:v>135.32465615235094</c:v>
                </c:pt>
                <c:pt idx="2">
                  <c:v>135.5025434134362</c:v>
                </c:pt>
                <c:pt idx="3">
                  <c:v>128.35521571184412</c:v>
                </c:pt>
                <c:pt idx="4">
                  <c:v>130.23468978555198</c:v>
                </c:pt>
                <c:pt idx="5">
                  <c:v>130.9147128053828</c:v>
                </c:pt>
              </c:numCache>
            </c:numRef>
          </c:val>
          <c:smooth val="0"/>
        </c:ser>
        <c:marker val="1"/>
        <c:axId val="18679652"/>
        <c:axId val="33899141"/>
      </c:line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 MT"/>
                <a:ea typeface="Arial MT"/>
                <a:cs typeface="Arial MT"/>
              </a:defRPr>
            </a:pPr>
          </a:p>
        </c:txPr>
        <c:crossAx val="33899141"/>
        <c:crosses val="autoZero"/>
        <c:auto val="0"/>
        <c:lblOffset val="100"/>
        <c:tickLblSkip val="3"/>
        <c:noMultiLvlLbl val="0"/>
      </c:catAx>
      <c:valAx>
        <c:axId val="33899141"/>
        <c:scaling>
          <c:orientation val="minMax"/>
          <c:max val="3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MT"/>
                    <a:ea typeface="Arial MT"/>
                    <a:cs typeface="Arial MT"/>
                  </a:rPr>
                  <a:t>Euro / tonne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crossAx val="18679652"/>
        <c:crossesAt val="1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25"/>
          <c:y val="0.0325"/>
        </c:manualLayout>
      </c:layout>
      <c:overlay val="0"/>
      <c:spPr>
        <a:noFill/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MT"/>
          <a:ea typeface="Arial MT"/>
          <a:cs typeface="Arial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Margin between feedcost and Eggprice
 in Egg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1"/>
          <c:w val="0.935"/>
          <c:h val="0.929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'[3]Egg'!$D$184</c:f>
              <c:strCache>
                <c:ptCount val="1"/>
                <c:pt idx="0">
                  <c:v>marge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0000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'[3]Egg'!$A$201:$A$227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'[3]Egg'!$D$201:$D$227</c:f>
              <c:numCache>
                <c:ptCount val="27"/>
                <c:pt idx="0">
                  <c:v>31.072111693916675</c:v>
                </c:pt>
                <c:pt idx="1">
                  <c:v>47.54075000000001</c:v>
                </c:pt>
                <c:pt idx="2">
                  <c:v>39.39833333333334</c:v>
                </c:pt>
                <c:pt idx="3">
                  <c:v>32.66875</c:v>
                </c:pt>
                <c:pt idx="4">
                  <c:v>27.399528447558737</c:v>
                </c:pt>
                <c:pt idx="5">
                  <c:v>46.335867954432345</c:v>
                </c:pt>
                <c:pt idx="6">
                  <c:v>35.2162533707222</c:v>
                </c:pt>
                <c:pt idx="7">
                  <c:v>36.474771710545646</c:v>
                </c:pt>
                <c:pt idx="8">
                  <c:v>53.61393800827128</c:v>
                </c:pt>
                <c:pt idx="9">
                  <c:v>26.122626975519758</c:v>
                </c:pt>
                <c:pt idx="10">
                  <c:v>30.549944240051367</c:v>
                </c:pt>
                <c:pt idx="11">
                  <c:v>39.751901760696235</c:v>
                </c:pt>
                <c:pt idx="12">
                  <c:v>43.232165237601166</c:v>
                </c:pt>
                <c:pt idx="13">
                  <c:v>35.34184091731221</c:v>
                </c:pt>
                <c:pt idx="15">
                  <c:v>47.481336403992785</c:v>
                </c:pt>
                <c:pt idx="16">
                  <c:v>47.96129155070395</c:v>
                </c:pt>
                <c:pt idx="17">
                  <c:v>56.28972370373958</c:v>
                </c:pt>
                <c:pt idx="18">
                  <c:v>55.918719492865335</c:v>
                </c:pt>
                <c:pt idx="19">
                  <c:v>48.065169253110525</c:v>
                </c:pt>
                <c:pt idx="20">
                  <c:v>44.86461340963906</c:v>
                </c:pt>
                <c:pt idx="21">
                  <c:v>44.785935729453485</c:v>
                </c:pt>
              </c:numCache>
            </c:numRef>
          </c:val>
        </c:ser>
        <c:gapWidth val="70"/>
        <c:axId val="36656814"/>
        <c:axId val="61475871"/>
      </c:barChart>
      <c:lineChart>
        <c:grouping val="standard"/>
        <c:varyColors val="0"/>
        <c:ser>
          <c:idx val="1"/>
          <c:order val="0"/>
          <c:tx>
            <c:strRef>
              <c:f>'[3]Egg'!$B$184</c:f>
              <c:strCache>
                <c:ptCount val="1"/>
                <c:pt idx="0">
                  <c:v>feed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'[3]Egg'!$A$201:$A$227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'[3]Egg'!$B$201:$B$227</c:f>
              <c:numCache>
                <c:ptCount val="27"/>
                <c:pt idx="0">
                  <c:v>55.5183908775</c:v>
                </c:pt>
                <c:pt idx="1">
                  <c:v>59.805</c:v>
                </c:pt>
                <c:pt idx="2">
                  <c:v>59.197500000000005</c:v>
                </c:pt>
                <c:pt idx="3">
                  <c:v>54.292500000000004</c:v>
                </c:pt>
                <c:pt idx="4">
                  <c:v>52.834554885774594</c:v>
                </c:pt>
                <c:pt idx="5">
                  <c:v>56.11154871223431</c:v>
                </c:pt>
                <c:pt idx="6">
                  <c:v>58.8899966292778</c:v>
                </c:pt>
                <c:pt idx="7">
                  <c:v>58.27272828945437</c:v>
                </c:pt>
                <c:pt idx="8">
                  <c:v>56.96701990839541</c:v>
                </c:pt>
                <c:pt idx="9">
                  <c:v>60.95320635781356</c:v>
                </c:pt>
                <c:pt idx="10">
                  <c:v>54.30005575994863</c:v>
                </c:pt>
                <c:pt idx="11">
                  <c:v>55.67893157263709</c:v>
                </c:pt>
                <c:pt idx="12">
                  <c:v>67.1788180957322</c:v>
                </c:pt>
                <c:pt idx="13">
                  <c:v>77.84926165235139</c:v>
                </c:pt>
                <c:pt idx="15">
                  <c:v>65.45896359600722</c:v>
                </c:pt>
                <c:pt idx="16">
                  <c:v>65.07820844929606</c:v>
                </c:pt>
                <c:pt idx="17">
                  <c:v>64.93857629626042</c:v>
                </c:pt>
                <c:pt idx="18">
                  <c:v>65.28838050713468</c:v>
                </c:pt>
                <c:pt idx="19">
                  <c:v>65.83143074688948</c:v>
                </c:pt>
                <c:pt idx="20">
                  <c:v>65.78213269036094</c:v>
                </c:pt>
                <c:pt idx="21">
                  <c:v>66.64551852781733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'[3]Egg'!$C$184</c:f>
              <c:strCache>
                <c:ptCount val="1"/>
                <c:pt idx="0">
                  <c:v>egg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'[3]Egg'!$A$201:$A$227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'[3]Egg'!$C$201:$C$227</c:f>
              <c:numCache>
                <c:ptCount val="27"/>
                <c:pt idx="0">
                  <c:v>86.59050257141668</c:v>
                </c:pt>
                <c:pt idx="1">
                  <c:v>107.34575000000001</c:v>
                </c:pt>
                <c:pt idx="2">
                  <c:v>98.59583333333335</c:v>
                </c:pt>
                <c:pt idx="3">
                  <c:v>86.96125</c:v>
                </c:pt>
                <c:pt idx="4">
                  <c:v>80.23408333333333</c:v>
                </c:pt>
                <c:pt idx="5">
                  <c:v>102.44741666666665</c:v>
                </c:pt>
                <c:pt idx="6">
                  <c:v>94.10625</c:v>
                </c:pt>
                <c:pt idx="7">
                  <c:v>94.74750000000002</c:v>
                </c:pt>
                <c:pt idx="8">
                  <c:v>110.58095791666669</c:v>
                </c:pt>
                <c:pt idx="9">
                  <c:v>87.07583333333332</c:v>
                </c:pt>
                <c:pt idx="10">
                  <c:v>84.85</c:v>
                </c:pt>
                <c:pt idx="11">
                  <c:v>95.43083333333333</c:v>
                </c:pt>
                <c:pt idx="12">
                  <c:v>110.41098333333336</c:v>
                </c:pt>
                <c:pt idx="13">
                  <c:v>113.1911025696636</c:v>
                </c:pt>
                <c:pt idx="15">
                  <c:v>112.94030000000001</c:v>
                </c:pt>
                <c:pt idx="16">
                  <c:v>113.0395</c:v>
                </c:pt>
                <c:pt idx="17">
                  <c:v>121.2283</c:v>
                </c:pt>
                <c:pt idx="18">
                  <c:v>121.20710000000001</c:v>
                </c:pt>
                <c:pt idx="19">
                  <c:v>113.8966</c:v>
                </c:pt>
                <c:pt idx="20">
                  <c:v>110.6467461</c:v>
                </c:pt>
                <c:pt idx="21">
                  <c:v>111.43145425727081</c:v>
                </c:pt>
              </c:numCache>
            </c:numRef>
          </c:val>
          <c:smooth val="0"/>
        </c:ser>
        <c:marker val="1"/>
        <c:axId val="16411928"/>
        <c:axId val="13489625"/>
      </c:line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3489625"/>
        <c:crossesAt val="0"/>
        <c:auto val="0"/>
        <c:lblOffset val="100"/>
        <c:noMultiLvlLbl val="0"/>
      </c:catAx>
      <c:valAx>
        <c:axId val="1348962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Ecu/ 100kg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411928"/>
        <c:crossesAt val="1"/>
        <c:crossBetween val="between"/>
        <c:dispUnits/>
        <c:majorUnit val="20"/>
        <c:minorUnit val="4"/>
      </c:valAx>
      <c:catAx>
        <c:axId val="36656814"/>
        <c:scaling>
          <c:orientation val="minMax"/>
        </c:scaling>
        <c:axPos val="b"/>
        <c:delete val="1"/>
        <c:majorTickMark val="in"/>
        <c:minorTickMark val="none"/>
        <c:tickLblPos val="nextTo"/>
        <c:crossAx val="61475871"/>
        <c:crosses val="autoZero"/>
        <c:auto val="0"/>
        <c:lblOffset val="100"/>
        <c:noMultiLvlLbl val="0"/>
      </c:catAx>
      <c:valAx>
        <c:axId val="61475871"/>
        <c:scaling>
          <c:orientation val="minMax"/>
        </c:scaling>
        <c:axPos val="l"/>
        <c:delete val="1"/>
        <c:majorTickMark val="in"/>
        <c:minorTickMark val="none"/>
        <c:tickLblPos val="nextTo"/>
        <c:crossAx val="36656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4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FF"/>
                </a:solidFill>
              </a:rPr>
              <a:t>Margin between Feedcost  and Broiler
 in Broiler production</a:t>
            </a:r>
          </a:p>
        </c:rich>
      </c:tx>
      <c:layout>
        <c:manualLayout>
          <c:xMode val="factor"/>
          <c:yMode val="factor"/>
          <c:x val="0.08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075"/>
          <c:w val="0.95175"/>
          <c:h val="0.85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'[3]Poul'!$D$185:$D$186</c:f>
              <c:strCache>
                <c:ptCount val="1"/>
                <c:pt idx="0">
                  <c:v>marge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0000F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'[3]Poul'!$A$202:$A$228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'[3]Poul'!$D$202:$D$228</c:f>
              <c:numCache>
                <c:ptCount val="27"/>
                <c:pt idx="0">
                  <c:v>71.78508009983332</c:v>
                </c:pt>
                <c:pt idx="1">
                  <c:v>73.11983333333333</c:v>
                </c:pt>
                <c:pt idx="2">
                  <c:v>73.95091666666666</c:v>
                </c:pt>
                <c:pt idx="3">
                  <c:v>74.55675000000002</c:v>
                </c:pt>
                <c:pt idx="4">
                  <c:v>68.50163970132533</c:v>
                </c:pt>
                <c:pt idx="5">
                  <c:v>76.59458877321332</c:v>
                </c:pt>
                <c:pt idx="6">
                  <c:v>80.28150289931321</c:v>
                </c:pt>
                <c:pt idx="7">
                  <c:v>65.9618186636734</c:v>
                </c:pt>
                <c:pt idx="8">
                  <c:v>78.50364486932133</c:v>
                </c:pt>
                <c:pt idx="9">
                  <c:v>76.26331298667488</c:v>
                </c:pt>
                <c:pt idx="10">
                  <c:v>85.4218543698564</c:v>
                </c:pt>
                <c:pt idx="11">
                  <c:v>84.24883542003658</c:v>
                </c:pt>
                <c:pt idx="12">
                  <c:v>97.96042692521475</c:v>
                </c:pt>
                <c:pt idx="13">
                  <c:v>90.46093798703608</c:v>
                </c:pt>
                <c:pt idx="15">
                  <c:v>98.11362509338579</c:v>
                </c:pt>
                <c:pt idx="16">
                  <c:v>95.60617522931204</c:v>
                </c:pt>
                <c:pt idx="17">
                  <c:v>96.79849562189158</c:v>
                </c:pt>
                <c:pt idx="18">
                  <c:v>96.16685849463676</c:v>
                </c:pt>
                <c:pt idx="19">
                  <c:v>95.54160377257725</c:v>
                </c:pt>
                <c:pt idx="20">
                  <c:v>95.80292092034381</c:v>
                </c:pt>
                <c:pt idx="21">
                  <c:v>93.54076822371847</c:v>
                </c:pt>
              </c:numCache>
            </c:numRef>
          </c:val>
        </c:ser>
        <c:gapWidth val="70"/>
        <c:axId val="54297762"/>
        <c:axId val="18917811"/>
      </c:barChart>
      <c:lineChart>
        <c:grouping val="standard"/>
        <c:varyColors val="0"/>
        <c:ser>
          <c:idx val="0"/>
          <c:order val="0"/>
          <c:tx>
            <c:strRef>
              <c:f>'[3]Poul'!$B$185:$B$186</c:f>
              <c:strCache>
                <c:ptCount val="1"/>
                <c:pt idx="0">
                  <c:v>feed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'[3]Poul'!$A$202:$A$228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'[3]Poul'!$B$202:$B$228</c:f>
              <c:numCache>
                <c:ptCount val="27"/>
                <c:pt idx="0">
                  <c:v>66.0177973575</c:v>
                </c:pt>
                <c:pt idx="1">
                  <c:v>71.685</c:v>
                </c:pt>
                <c:pt idx="2">
                  <c:v>69.90750000000001</c:v>
                </c:pt>
                <c:pt idx="3">
                  <c:v>66.06</c:v>
                </c:pt>
                <c:pt idx="4">
                  <c:v>64.63027696534132</c:v>
                </c:pt>
                <c:pt idx="5">
                  <c:v>69.02957789345335</c:v>
                </c:pt>
                <c:pt idx="6">
                  <c:v>71.68858043402011</c:v>
                </c:pt>
                <c:pt idx="7">
                  <c:v>72.16401466965993</c:v>
                </c:pt>
                <c:pt idx="8">
                  <c:v>66.40576629734534</c:v>
                </c:pt>
                <c:pt idx="9">
                  <c:v>71.86585367999179</c:v>
                </c:pt>
                <c:pt idx="10">
                  <c:v>64.36814563014359</c:v>
                </c:pt>
                <c:pt idx="11">
                  <c:v>66.03283124663011</c:v>
                </c:pt>
                <c:pt idx="12">
                  <c:v>77.80340640811856</c:v>
                </c:pt>
                <c:pt idx="13">
                  <c:v>89.8360606807196</c:v>
                </c:pt>
                <c:pt idx="15">
                  <c:v>77.96737490661422</c:v>
                </c:pt>
                <c:pt idx="16">
                  <c:v>77.65772477068796</c:v>
                </c:pt>
                <c:pt idx="17">
                  <c:v>77.00200437810842</c:v>
                </c:pt>
                <c:pt idx="18">
                  <c:v>77.71824150536324</c:v>
                </c:pt>
                <c:pt idx="19">
                  <c:v>78.68149622742277</c:v>
                </c:pt>
                <c:pt idx="20">
                  <c:v>78.45388207965618</c:v>
                </c:pt>
                <c:pt idx="21">
                  <c:v>79.7084135581171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'[3]Poul'!$C$185:$C$186</c:f>
              <c:strCache>
                <c:ptCount val="1"/>
                <c:pt idx="0">
                  <c:v>broiler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'[3]Poul'!$A$202:$A$228</c:f>
              <c:strCache>
                <c:ptCount val="2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5">
                  <c:v>ja</c:v>
                </c:pt>
                <c:pt idx="16">
                  <c:v>fe</c:v>
                </c:pt>
                <c:pt idx="17">
                  <c:v>mr</c:v>
                </c:pt>
                <c:pt idx="18">
                  <c:v>ap</c:v>
                </c:pt>
                <c:pt idx="19">
                  <c:v>ma</c:v>
                </c:pt>
                <c:pt idx="20">
                  <c:v>jn</c:v>
                </c:pt>
                <c:pt idx="21">
                  <c:v>jl</c:v>
                </c:pt>
                <c:pt idx="22">
                  <c:v>au</c:v>
                </c:pt>
                <c:pt idx="23">
                  <c:v>se</c:v>
                </c:pt>
                <c:pt idx="24">
                  <c:v>oc</c:v>
                </c:pt>
                <c:pt idx="25">
                  <c:v>no</c:v>
                </c:pt>
                <c:pt idx="26">
                  <c:v>de</c:v>
                </c:pt>
              </c:strCache>
            </c:strRef>
          </c:cat>
          <c:val>
            <c:numRef>
              <c:f>'[3]Poul'!$C$202:$C$228</c:f>
              <c:numCache>
                <c:ptCount val="27"/>
                <c:pt idx="0">
                  <c:v>137.80287745733332</c:v>
                </c:pt>
                <c:pt idx="1">
                  <c:v>144.80483333333333</c:v>
                </c:pt>
                <c:pt idx="2">
                  <c:v>143.85841666666667</c:v>
                </c:pt>
                <c:pt idx="3">
                  <c:v>140.61675000000002</c:v>
                </c:pt>
                <c:pt idx="4">
                  <c:v>133.13191666666665</c:v>
                </c:pt>
                <c:pt idx="5">
                  <c:v>145.62416666666667</c:v>
                </c:pt>
                <c:pt idx="6">
                  <c:v>151.97008333333332</c:v>
                </c:pt>
                <c:pt idx="7">
                  <c:v>138.12583333333333</c:v>
                </c:pt>
                <c:pt idx="8">
                  <c:v>144.90941116666667</c:v>
                </c:pt>
                <c:pt idx="9">
                  <c:v>148.12916666666666</c:v>
                </c:pt>
                <c:pt idx="10">
                  <c:v>149.79</c:v>
                </c:pt>
                <c:pt idx="11">
                  <c:v>150.2816666666667</c:v>
                </c:pt>
                <c:pt idx="12">
                  <c:v>175.7638333333333</c:v>
                </c:pt>
                <c:pt idx="13">
                  <c:v>180.29699866775567</c:v>
                </c:pt>
                <c:pt idx="15">
                  <c:v>176.08100000000002</c:v>
                </c:pt>
                <c:pt idx="16">
                  <c:v>173.2639</c:v>
                </c:pt>
                <c:pt idx="17">
                  <c:v>173.8005</c:v>
                </c:pt>
                <c:pt idx="18">
                  <c:v>173.8851</c:v>
                </c:pt>
                <c:pt idx="19">
                  <c:v>174.22310000000002</c:v>
                </c:pt>
                <c:pt idx="20">
                  <c:v>174.256803</c:v>
                </c:pt>
                <c:pt idx="21">
                  <c:v>173.24918178183557</c:v>
                </c:pt>
              </c:numCache>
            </c:numRef>
          </c:val>
          <c:smooth val="0"/>
        </c:ser>
        <c:marker val="1"/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50" b="0" i="0" u="none" baseline="0"/>
            </a:pPr>
          </a:p>
        </c:txPr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/>
                  <a:t>Ecu/100kg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6042572"/>
        <c:crossesAt val="1"/>
        <c:crossBetween val="between"/>
        <c:dispUnits/>
      </c:valAx>
      <c:catAx>
        <c:axId val="54297762"/>
        <c:scaling>
          <c:orientation val="minMax"/>
        </c:scaling>
        <c:axPos val="b"/>
        <c:delete val="1"/>
        <c:majorTickMark val="in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  <c:max val="2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2977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3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66675</xdr:rowOff>
    </xdr:from>
    <xdr:to>
      <xdr:col>10</xdr:col>
      <xdr:colOff>733425</xdr:colOff>
      <xdr:row>30</xdr:row>
      <xdr:rowOff>104775</xdr:rowOff>
    </xdr:to>
    <xdr:graphicFrame>
      <xdr:nvGraphicFramePr>
        <xdr:cNvPr id="1" name="Chart 19"/>
        <xdr:cNvGraphicFramePr/>
      </xdr:nvGraphicFramePr>
      <xdr:xfrm>
        <a:off x="257175" y="257175"/>
        <a:ext cx="8858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76200</xdr:rowOff>
    </xdr:from>
    <xdr:to>
      <xdr:col>12</xdr:col>
      <xdr:colOff>619125</xdr:colOff>
      <xdr:row>40</xdr:row>
      <xdr:rowOff>133350</xdr:rowOff>
    </xdr:to>
    <xdr:graphicFrame>
      <xdr:nvGraphicFramePr>
        <xdr:cNvPr id="1" name="Chart 9"/>
        <xdr:cNvGraphicFramePr/>
      </xdr:nvGraphicFramePr>
      <xdr:xfrm>
        <a:off x="295275" y="266700"/>
        <a:ext cx="94678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619125</xdr:colOff>
      <xdr:row>40</xdr:row>
      <xdr:rowOff>76200</xdr:rowOff>
    </xdr:to>
    <xdr:graphicFrame>
      <xdr:nvGraphicFramePr>
        <xdr:cNvPr id="1" name="Chart 8"/>
        <xdr:cNvGraphicFramePr/>
      </xdr:nvGraphicFramePr>
      <xdr:xfrm>
        <a:off x="762000" y="190500"/>
        <a:ext cx="9001125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iter\excel\index\group\pri%20allim%20p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uiter%20Michiel\Ruiter\excel\feed\prct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uiter%20Michiel\Ruiter\excel\index\group\margep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c"/>
      <sheetName val="Oef"/>
      <sheetName val="P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&quot;New&quot;"/>
      <sheetName val="Old"/>
      <sheetName val="Graph"/>
      <sheetName val="Print"/>
      <sheetName val="Maïs droits import YC3"/>
      <sheetName val="Sons-soja"/>
      <sheetName val="Comp feed comp ANN"/>
    </sheetNames>
    <sheetDataSet>
      <sheetData sheetId="0">
        <row r="6">
          <cell r="CX6" t="str">
            <v>April</v>
          </cell>
          <cell r="CY6" t="str">
            <v>Mai</v>
          </cell>
          <cell r="CZ6" t="str">
            <v>Juin</v>
          </cell>
          <cell r="DA6" t="str">
            <v>Juil</v>
          </cell>
          <cell r="DB6" t="str">
            <v>Aout</v>
          </cell>
          <cell r="DC6" t="str">
            <v>Sept</v>
          </cell>
          <cell r="DD6" t="str">
            <v>Oct</v>
          </cell>
          <cell r="DE6" t="str">
            <v>Nov</v>
          </cell>
          <cell r="DF6" t="str">
            <v>Dec</v>
          </cell>
          <cell r="DG6" t="str">
            <v>Jan 02</v>
          </cell>
          <cell r="DH6" t="str">
            <v>Fev</v>
          </cell>
          <cell r="DI6" t="str">
            <v>Mars</v>
          </cell>
          <cell r="DJ6" t="str">
            <v>April</v>
          </cell>
          <cell r="DK6" t="str">
            <v>Mai</v>
          </cell>
          <cell r="DL6" t="str">
            <v>Juin</v>
          </cell>
          <cell r="DM6" t="str">
            <v>Juil</v>
          </cell>
          <cell r="DN6" t="str">
            <v>Aout</v>
          </cell>
          <cell r="DO6" t="str">
            <v>Sept</v>
          </cell>
          <cell r="DP6" t="str">
            <v>Oct</v>
          </cell>
          <cell r="DQ6" t="str">
            <v>Nov</v>
          </cell>
          <cell r="DR6" t="str">
            <v>Dec</v>
          </cell>
          <cell r="DS6" t="str">
            <v>Jan 03</v>
          </cell>
          <cell r="DT6" t="str">
            <v>Fev</v>
          </cell>
          <cell r="DU6" t="str">
            <v>Mars</v>
          </cell>
          <cell r="DV6" t="str">
            <v>April</v>
          </cell>
          <cell r="DW6" t="str">
            <v>Mai</v>
          </cell>
          <cell r="DX6" t="str">
            <v>Juin</v>
          </cell>
          <cell r="DY6" t="str">
            <v>Juil</v>
          </cell>
          <cell r="DZ6" t="str">
            <v>Aout</v>
          </cell>
          <cell r="EA6" t="str">
            <v>Sept</v>
          </cell>
          <cell r="EB6" t="str">
            <v>Oct</v>
          </cell>
          <cell r="EC6" t="str">
            <v>Nov</v>
          </cell>
          <cell r="ED6" t="str">
            <v>Dec</v>
          </cell>
          <cell r="FO6" t="str">
            <v>Jan 07</v>
          </cell>
          <cell r="FP6" t="str">
            <v>Feb</v>
          </cell>
          <cell r="FQ6" t="str">
            <v>Mars</v>
          </cell>
          <cell r="FR6" t="str">
            <v>April</v>
          </cell>
          <cell r="FS6" t="str">
            <v>Mai</v>
          </cell>
          <cell r="FT6" t="str">
            <v>Juin</v>
          </cell>
          <cell r="FU6" t="str">
            <v>Juil</v>
          </cell>
          <cell r="FV6" t="str">
            <v>Aug </v>
          </cell>
          <cell r="FW6" t="str">
            <v>Sept</v>
          </cell>
          <cell r="FX6" t="str">
            <v>Oct</v>
          </cell>
          <cell r="FY6" t="str">
            <v>Nov</v>
          </cell>
          <cell r="FZ6" t="str">
            <v>Dec</v>
          </cell>
          <cell r="GA6" t="str">
            <v>Jan 08</v>
          </cell>
          <cell r="GB6" t="str">
            <v>Feb</v>
          </cell>
          <cell r="GC6" t="str">
            <v>Mars</v>
          </cell>
          <cell r="GD6" t="str">
            <v>April</v>
          </cell>
          <cell r="GE6" t="str">
            <v>Mai</v>
          </cell>
          <cell r="GF6" t="str">
            <v>Juin</v>
          </cell>
          <cell r="GG6" t="str">
            <v>Juil</v>
          </cell>
          <cell r="GH6" t="str">
            <v>Aug </v>
          </cell>
          <cell r="GI6" t="str">
            <v>Sept</v>
          </cell>
          <cell r="GJ6" t="str">
            <v>Oct</v>
          </cell>
          <cell r="GK6" t="str">
            <v>Nov</v>
          </cell>
          <cell r="GL6" t="str">
            <v>Dec</v>
          </cell>
          <cell r="GM6" t="str">
            <v>Jan 09</v>
          </cell>
          <cell r="GN6" t="str">
            <v>Feb</v>
          </cell>
          <cell r="GO6" t="str">
            <v>Mars</v>
          </cell>
          <cell r="GP6" t="str">
            <v>April</v>
          </cell>
          <cell r="GQ6" t="str">
            <v>Mai</v>
          </cell>
          <cell r="GR6" t="str">
            <v>Juin</v>
          </cell>
          <cell r="GS6" t="str">
            <v>Juil</v>
          </cell>
          <cell r="GT6" t="str">
            <v>Aug</v>
          </cell>
          <cell r="GU6" t="str">
            <v>Sept</v>
          </cell>
          <cell r="GV6" t="str">
            <v>Oct</v>
          </cell>
          <cell r="GW6" t="str">
            <v>Nov</v>
          </cell>
          <cell r="GX6" t="str">
            <v>Dec</v>
          </cell>
        </row>
        <row r="14">
          <cell r="FO14">
            <v>152.02503042596348</v>
          </cell>
          <cell r="FP14">
            <v>151.78272575501464</v>
          </cell>
          <cell r="FQ14">
            <v>152.3760733688304</v>
          </cell>
          <cell r="FR14">
            <v>154.1047549543147</v>
          </cell>
          <cell r="FS14">
            <v>155.53497921827412</v>
          </cell>
          <cell r="FT14">
            <v>166.12340504310345</v>
          </cell>
          <cell r="FU14">
            <v>184.52088041582124</v>
          </cell>
          <cell r="FV14">
            <v>229.00559712187808</v>
          </cell>
          <cell r="FW14">
            <v>258.73650552185137</v>
          </cell>
          <cell r="FX14">
            <v>252.54138477482726</v>
          </cell>
          <cell r="FY14">
            <v>235.0778911370295</v>
          </cell>
          <cell r="FZ14">
            <v>254.6097590500339</v>
          </cell>
          <cell r="GA14">
            <v>256.0227116925852</v>
          </cell>
          <cell r="GB14">
            <v>266.75198751408624</v>
          </cell>
          <cell r="GC14">
            <v>270.9083867061077</v>
          </cell>
          <cell r="GD14">
            <v>240.34855395312155</v>
          </cell>
          <cell r="GE14">
            <v>205.84750197768753</v>
          </cell>
          <cell r="GF14">
            <v>209.9007144117647</v>
          </cell>
          <cell r="GG14">
            <v>201.0018692748478</v>
          </cell>
          <cell r="GH14">
            <v>188.66044518593674</v>
          </cell>
          <cell r="GI14">
            <v>173.94852423701062</v>
          </cell>
          <cell r="GJ14">
            <v>154.2627379580799</v>
          </cell>
          <cell r="GK14">
            <v>143.40165093670373</v>
          </cell>
          <cell r="GL14">
            <v>133.46508361647446</v>
          </cell>
          <cell r="GM14">
            <v>142.263604232642</v>
          </cell>
          <cell r="GN14">
            <v>143.1958576278306</v>
          </cell>
          <cell r="GO14">
            <v>135.9631437232978</v>
          </cell>
          <cell r="GP14">
            <v>133.04494549389818</v>
          </cell>
          <cell r="GQ14">
            <v>141.53717285330413</v>
          </cell>
          <cell r="GR14">
            <v>143.36765157162475</v>
          </cell>
          <cell r="GS14">
            <v>133.36902887931024</v>
          </cell>
          <cell r="GT14">
            <v>121.05816883443984</v>
          </cell>
          <cell r="GU14">
            <v>116.88827037308029</v>
          </cell>
          <cell r="GV14">
            <v>120.34142096686963</v>
          </cell>
          <cell r="GW14">
            <v>124.00471444050046</v>
          </cell>
        </row>
        <row r="15">
          <cell r="FO15">
            <v>147.32776776776777</v>
          </cell>
          <cell r="FP15">
            <v>148.95892824036142</v>
          </cell>
          <cell r="FQ15">
            <v>146.9005187068128</v>
          </cell>
          <cell r="FR15">
            <v>147.228279286256</v>
          </cell>
          <cell r="FS15">
            <v>152.54845851002523</v>
          </cell>
          <cell r="FT15">
            <v>153.51577134125458</v>
          </cell>
          <cell r="FU15">
            <v>162.63956368186373</v>
          </cell>
          <cell r="FV15">
            <v>171.59728115778114</v>
          </cell>
          <cell r="FW15">
            <v>228.11112075712077</v>
          </cell>
          <cell r="FX15">
            <v>233.77286588740262</v>
          </cell>
          <cell r="FY15">
            <v>221.59579276115934</v>
          </cell>
          <cell r="FZ15">
            <v>227.69793278754938</v>
          </cell>
          <cell r="GA15">
            <v>232.26379478994147</v>
          </cell>
          <cell r="GB15">
            <v>225.55873026663016</v>
          </cell>
          <cell r="GC15">
            <v>222.16399068841577</v>
          </cell>
          <cell r="GD15">
            <v>209.79542118846115</v>
          </cell>
          <cell r="GE15">
            <v>194.10069974906713</v>
          </cell>
          <cell r="GF15">
            <v>187.9378482027482</v>
          </cell>
          <cell r="GG15">
            <v>178.96828587314576</v>
          </cell>
          <cell r="GH15">
            <v>163.06304269951764</v>
          </cell>
          <cell r="GI15">
            <v>149.83806161161164</v>
          </cell>
          <cell r="GJ15">
            <v>134.67354248794246</v>
          </cell>
          <cell r="GK15">
            <v>123.73505056389713</v>
          </cell>
          <cell r="GL15">
            <v>114.93647529074525</v>
          </cell>
          <cell r="GM15">
            <v>120.1094066081233</v>
          </cell>
          <cell r="GN15">
            <v>121.4313675190343</v>
          </cell>
          <cell r="GO15">
            <v>115.35445397943387</v>
          </cell>
          <cell r="GP15">
            <v>112.81792669245</v>
          </cell>
          <cell r="GQ15">
            <v>118.2315046250796</v>
          </cell>
          <cell r="GR15">
            <v>119.12251194725035</v>
          </cell>
          <cell r="GS15">
            <v>111.15162905564657</v>
          </cell>
          <cell r="GT15">
            <v>108.5672585367186</v>
          </cell>
          <cell r="GU15">
            <v>107.13103303303306</v>
          </cell>
          <cell r="GV15">
            <v>106.79491244881234</v>
          </cell>
          <cell r="GW15">
            <v>109.76355231413227</v>
          </cell>
        </row>
        <row r="16">
          <cell r="FO16">
            <v>166.94766069546893</v>
          </cell>
          <cell r="FP16">
            <v>165.50476454321952</v>
          </cell>
          <cell r="FQ16">
            <v>164.56565114825798</v>
          </cell>
          <cell r="FR16">
            <v>163.91336396461986</v>
          </cell>
          <cell r="FS16">
            <v>167.42079035124695</v>
          </cell>
          <cell r="FT16">
            <v>172.63046687693586</v>
          </cell>
          <cell r="FU16">
            <v>184.0422281700035</v>
          </cell>
          <cell r="FV16">
            <v>214.7757739978286</v>
          </cell>
          <cell r="FW16">
            <v>234.46180581090152</v>
          </cell>
          <cell r="FX16">
            <v>224.35011756106906</v>
          </cell>
          <cell r="FY16">
            <v>215.32244857585331</v>
          </cell>
          <cell r="FZ16">
            <v>225.8898086235683</v>
          </cell>
          <cell r="GA16">
            <v>233.85890821853963</v>
          </cell>
          <cell r="GB16">
            <v>225.62489235223669</v>
          </cell>
          <cell r="GC16">
            <v>223.99080100089427</v>
          </cell>
          <cell r="GD16">
            <v>217.39191843232098</v>
          </cell>
          <cell r="GE16">
            <v>212.5182195524797</v>
          </cell>
          <cell r="GF16">
            <v>216.3021279005013</v>
          </cell>
          <cell r="GG16">
            <v>218.2022064956735</v>
          </cell>
          <cell r="GH16">
            <v>195.54646035320846</v>
          </cell>
          <cell r="GI16">
            <v>166.46035969660466</v>
          </cell>
          <cell r="GJ16">
            <v>140.56691532462963</v>
          </cell>
          <cell r="GK16">
            <v>132.72094478414266</v>
          </cell>
          <cell r="GL16">
            <v>124.45181467012453</v>
          </cell>
          <cell r="GM16">
            <v>132.6012128254393</v>
          </cell>
          <cell r="GN16">
            <v>136.82607266418515</v>
          </cell>
          <cell r="GO16">
            <v>131.47766568652818</v>
          </cell>
          <cell r="GP16">
            <v>133.84226290161905</v>
          </cell>
          <cell r="GQ16">
            <v>148.10415361547115</v>
          </cell>
          <cell r="GR16">
            <v>152.786681951975</v>
          </cell>
          <cell r="GS16">
            <v>141.81993836227707</v>
          </cell>
          <cell r="GT16">
            <v>132.2144700394355</v>
          </cell>
          <cell r="GU16">
            <v>126.66924240141125</v>
          </cell>
          <cell r="GV16">
            <v>127.92430322987505</v>
          </cell>
          <cell r="GW16">
            <v>134.4957321668742</v>
          </cell>
        </row>
        <row r="17">
          <cell r="FO17">
            <v>136.56451612903226</v>
          </cell>
          <cell r="FP17">
            <v>142.14285714285714</v>
          </cell>
          <cell r="FQ17">
            <v>146.53225806451613</v>
          </cell>
          <cell r="FR17">
            <v>148</v>
          </cell>
          <cell r="FS17">
            <v>151.69354838709677</v>
          </cell>
          <cell r="FT17">
            <v>156.71666666666667</v>
          </cell>
          <cell r="FU17">
            <v>156.8548387096774</v>
          </cell>
          <cell r="FV17">
            <v>175.41935483870967</v>
          </cell>
          <cell r="FW17">
            <v>194.13333333333333</v>
          </cell>
          <cell r="FX17">
            <v>195.5</v>
          </cell>
          <cell r="FY17">
            <v>195.13333333333333</v>
          </cell>
          <cell r="FZ17">
            <v>189.32258064516128</v>
          </cell>
          <cell r="GA17">
            <v>188.8548387096774</v>
          </cell>
          <cell r="GB17">
            <v>194.43103448275863</v>
          </cell>
          <cell r="GC17">
            <v>200.3709677419355</v>
          </cell>
          <cell r="GD17">
            <v>202.28333333333333</v>
          </cell>
          <cell r="GE17">
            <v>198.11290322580646</v>
          </cell>
          <cell r="GF17">
            <v>193.01666666666668</v>
          </cell>
          <cell r="GG17">
            <v>190.5</v>
          </cell>
          <cell r="GH17">
            <v>182.03225806451613</v>
          </cell>
          <cell r="GI17">
            <v>175.01666666666668</v>
          </cell>
          <cell r="GJ17">
            <v>158.06451612903226</v>
          </cell>
          <cell r="GK17">
            <v>146.16666666666666</v>
          </cell>
          <cell r="GL17">
            <v>140.09677419354838</v>
          </cell>
          <cell r="GM17">
            <v>136.8548387096774</v>
          </cell>
          <cell r="GN17">
            <v>136.01785714285714</v>
          </cell>
          <cell r="GO17">
            <v>136.17741935483872</v>
          </cell>
          <cell r="GP17">
            <v>136.2</v>
          </cell>
          <cell r="GQ17">
            <v>131.90322580645162</v>
          </cell>
          <cell r="GR17">
            <v>132.6</v>
          </cell>
          <cell r="GS17">
            <v>130.80645161290323</v>
          </cell>
          <cell r="GT17">
            <v>130.2258064516129</v>
          </cell>
          <cell r="GU17">
            <v>128.4</v>
          </cell>
          <cell r="GV17">
            <v>127.85483870967742</v>
          </cell>
          <cell r="GW17">
            <v>122.61666666666666</v>
          </cell>
        </row>
        <row r="20">
          <cell r="FU20">
            <v>171.1638529820348</v>
          </cell>
          <cell r="FV20">
            <v>186.4288336945836</v>
          </cell>
          <cell r="FW20">
            <v>205.78340333258885</v>
          </cell>
          <cell r="FX20">
            <v>193.4451585980413</v>
          </cell>
          <cell r="FY20">
            <v>172.01172807236867</v>
          </cell>
          <cell r="FZ20">
            <v>160.43218828530627</v>
          </cell>
          <cell r="GA20">
            <v>157.88250665333808</v>
          </cell>
          <cell r="GB20">
            <v>163.2351667692567</v>
          </cell>
          <cell r="GC20">
            <v>156.36557602832067</v>
          </cell>
          <cell r="GD20">
            <v>147.59675293490423</v>
          </cell>
          <cell r="GE20">
            <v>146.38375901545152</v>
          </cell>
          <cell r="GF20">
            <v>142.32208934872926</v>
          </cell>
          <cell r="GG20">
            <v>138.74118551725263</v>
          </cell>
          <cell r="GH20">
            <v>136.4254867271855</v>
          </cell>
          <cell r="GI20">
            <v>139.4744963904404</v>
          </cell>
          <cell r="GJ20">
            <v>120.35295819470562</v>
          </cell>
          <cell r="GK20">
            <v>125.38412971205662</v>
          </cell>
          <cell r="GL20">
            <v>113.53012527627423</v>
          </cell>
          <cell r="GM20">
            <v>91.4843757565194</v>
          </cell>
          <cell r="GN20">
            <v>90.87453109189202</v>
          </cell>
          <cell r="GO20">
            <v>91.42340736339098</v>
          </cell>
          <cell r="GP20">
            <v>92.88249853038012</v>
          </cell>
          <cell r="GQ20">
            <v>94.99167134635115</v>
          </cell>
          <cell r="GR20">
            <v>100.58372787253055</v>
          </cell>
          <cell r="GS20">
            <v>105.73537060075563</v>
          </cell>
          <cell r="GT20">
            <v>113.11756994982596</v>
          </cell>
          <cell r="GU20">
            <v>112.38477982435441</v>
          </cell>
        </row>
        <row r="21">
          <cell r="FO21">
            <v>125.22703137251007</v>
          </cell>
          <cell r="FP21">
            <v>135.32465615235094</v>
          </cell>
          <cell r="FQ21">
            <v>135.5025434134362</v>
          </cell>
          <cell r="FR21">
            <v>128.35521571184412</v>
          </cell>
          <cell r="FS21">
            <v>130.23468978555198</v>
          </cell>
          <cell r="FT21">
            <v>130.9147128053828</v>
          </cell>
        </row>
        <row r="24">
          <cell r="FO24">
            <v>189.68905386226263</v>
          </cell>
          <cell r="FP24">
            <v>200.79991907858943</v>
          </cell>
          <cell r="FQ24">
            <v>197.0414547155469</v>
          </cell>
          <cell r="FR24">
            <v>187.45739604635307</v>
          </cell>
          <cell r="FS24">
            <v>191.7715355090038</v>
          </cell>
          <cell r="FT24">
            <v>200.7093802740585</v>
          </cell>
          <cell r="FU24">
            <v>212.07412116503028</v>
          </cell>
          <cell r="FV24">
            <v>216.32377500621823</v>
          </cell>
          <cell r="FW24">
            <v>244.793280071464</v>
          </cell>
          <cell r="FX24">
            <v>274.72863927280304</v>
          </cell>
          <cell r="FY24">
            <v>267.4727822351525</v>
          </cell>
          <cell r="FZ24">
            <v>286.95575162458067</v>
          </cell>
          <cell r="GA24">
            <v>295.6405838276753</v>
          </cell>
          <cell r="GB24">
            <v>306.7636864068603</v>
          </cell>
          <cell r="GC24">
            <v>302.54222985291705</v>
          </cell>
          <cell r="GD24">
            <v>318.27500195695535</v>
          </cell>
          <cell r="GE24">
            <v>323.7991325253221</v>
          </cell>
          <cell r="GF24">
            <v>337.76975486770044</v>
          </cell>
          <cell r="GG24">
            <v>322.0660656730092</v>
          </cell>
          <cell r="GH24">
            <v>291.46666265404684</v>
          </cell>
          <cell r="GI24">
            <v>280.34130120504295</v>
          </cell>
          <cell r="GJ24">
            <v>256.9554944790009</v>
          </cell>
          <cell r="GK24">
            <v>267.4826503050769</v>
          </cell>
          <cell r="GL24">
            <v>237.17632168147324</v>
          </cell>
          <cell r="GM24">
            <v>285.6133011842858</v>
          </cell>
          <cell r="GN24">
            <v>316.1181396856988</v>
          </cell>
          <cell r="GO24">
            <v>290.0542226843941</v>
          </cell>
          <cell r="GP24">
            <v>309.162606815504</v>
          </cell>
          <cell r="GQ24">
            <v>335.4445226366409</v>
          </cell>
          <cell r="GR24">
            <v>328.60836993516244</v>
          </cell>
          <cell r="GS24">
            <v>314.84625412688706</v>
          </cell>
          <cell r="GT24">
            <v>317.271617773358</v>
          </cell>
          <cell r="GU24">
            <v>307.23088943216476</v>
          </cell>
          <cell r="GV24">
            <v>290.89997930080295</v>
          </cell>
          <cell r="GW24">
            <v>296.88363961164714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c"/>
      <sheetName val="Egg"/>
      <sheetName val="Poul"/>
      <sheetName val="klemm"/>
      <sheetName val="luc 1"/>
      <sheetName val="Luc 2"/>
    </sheetNames>
    <sheetDataSet>
      <sheetData sheetId="1">
        <row r="184">
          <cell r="B184" t="str">
            <v>feed</v>
          </cell>
          <cell r="C184" t="str">
            <v>egg</v>
          </cell>
          <cell r="D184" t="str">
            <v>marge</v>
          </cell>
        </row>
        <row r="201">
          <cell r="A201">
            <v>95</v>
          </cell>
          <cell r="B201">
            <v>55.5183908775</v>
          </cell>
          <cell r="C201">
            <v>86.59050257141668</v>
          </cell>
          <cell r="D201">
            <v>31.072111693916675</v>
          </cell>
        </row>
        <row r="202">
          <cell r="A202">
            <v>96</v>
          </cell>
          <cell r="B202">
            <v>59.805</v>
          </cell>
          <cell r="C202">
            <v>107.34575000000001</v>
          </cell>
          <cell r="D202">
            <v>47.54075000000001</v>
          </cell>
        </row>
        <row r="203">
          <cell r="A203">
            <v>97</v>
          </cell>
          <cell r="B203">
            <v>59.197500000000005</v>
          </cell>
          <cell r="C203">
            <v>98.59583333333335</v>
          </cell>
          <cell r="D203">
            <v>39.39833333333334</v>
          </cell>
        </row>
        <row r="204">
          <cell r="A204">
            <v>98</v>
          </cell>
          <cell r="B204">
            <v>54.292500000000004</v>
          </cell>
          <cell r="C204">
            <v>86.96125</v>
          </cell>
          <cell r="D204">
            <v>32.66875</v>
          </cell>
        </row>
        <row r="205">
          <cell r="A205">
            <v>99</v>
          </cell>
          <cell r="B205">
            <v>52.834554885774594</v>
          </cell>
          <cell r="C205">
            <v>80.23408333333333</v>
          </cell>
          <cell r="D205">
            <v>27.399528447558737</v>
          </cell>
        </row>
        <row r="206">
          <cell r="A206">
            <v>0</v>
          </cell>
          <cell r="B206">
            <v>56.11154871223431</v>
          </cell>
          <cell r="C206">
            <v>102.44741666666665</v>
          </cell>
          <cell r="D206">
            <v>46.335867954432345</v>
          </cell>
        </row>
        <row r="207">
          <cell r="A207" t="str">
            <v>01</v>
          </cell>
          <cell r="B207">
            <v>58.8899966292778</v>
          </cell>
          <cell r="C207">
            <v>94.10625</v>
          </cell>
          <cell r="D207">
            <v>35.2162533707222</v>
          </cell>
        </row>
        <row r="208">
          <cell r="A208" t="str">
            <v>02</v>
          </cell>
          <cell r="B208">
            <v>58.27272828945437</v>
          </cell>
          <cell r="C208">
            <v>94.74750000000002</v>
          </cell>
          <cell r="D208">
            <v>36.474771710545646</v>
          </cell>
        </row>
        <row r="209">
          <cell r="A209" t="str">
            <v>03</v>
          </cell>
          <cell r="B209">
            <v>56.96701990839541</v>
          </cell>
          <cell r="C209">
            <v>110.58095791666669</v>
          </cell>
          <cell r="D209">
            <v>53.61393800827128</v>
          </cell>
        </row>
        <row r="210">
          <cell r="A210" t="str">
            <v>04</v>
          </cell>
          <cell r="B210">
            <v>60.95320635781356</v>
          </cell>
          <cell r="C210">
            <v>87.07583333333332</v>
          </cell>
          <cell r="D210">
            <v>26.122626975519758</v>
          </cell>
        </row>
        <row r="211">
          <cell r="A211" t="str">
            <v>05</v>
          </cell>
          <cell r="B211">
            <v>54.30005575994863</v>
          </cell>
          <cell r="C211">
            <v>84.85</v>
          </cell>
          <cell r="D211">
            <v>30.549944240051367</v>
          </cell>
        </row>
        <row r="212">
          <cell r="A212" t="str">
            <v>06</v>
          </cell>
          <cell r="B212">
            <v>55.67893157263709</v>
          </cell>
          <cell r="C212">
            <v>95.43083333333333</v>
          </cell>
          <cell r="D212">
            <v>39.751901760696235</v>
          </cell>
        </row>
        <row r="213">
          <cell r="A213" t="str">
            <v>07</v>
          </cell>
          <cell r="B213">
            <v>67.1788180957322</v>
          </cell>
          <cell r="C213">
            <v>110.41098333333336</v>
          </cell>
          <cell r="D213">
            <v>43.232165237601166</v>
          </cell>
        </row>
        <row r="214">
          <cell r="A214" t="str">
            <v>08</v>
          </cell>
          <cell r="B214">
            <v>77.84926165235139</v>
          </cell>
          <cell r="C214">
            <v>113.1911025696636</v>
          </cell>
          <cell r="D214">
            <v>35.34184091731221</v>
          </cell>
        </row>
        <row r="216">
          <cell r="A216" t="str">
            <v>ja</v>
          </cell>
          <cell r="B216">
            <v>65.3944867620304</v>
          </cell>
          <cell r="C216">
            <v>112.94030000000001</v>
          </cell>
          <cell r="D216">
            <v>47.54581323796961</v>
          </cell>
        </row>
        <row r="217">
          <cell r="A217" t="str">
            <v>fe</v>
          </cell>
          <cell r="B217">
            <v>65.29023961956867</v>
          </cell>
          <cell r="C217">
            <v>113.0395</v>
          </cell>
          <cell r="D217">
            <v>47.74926038043134</v>
          </cell>
        </row>
        <row r="218">
          <cell r="A218" t="str">
            <v>mr</v>
          </cell>
          <cell r="B218">
            <v>64.99972556445046</v>
          </cell>
          <cell r="C218">
            <v>121.2283</v>
          </cell>
          <cell r="D218">
            <v>56.22857443554955</v>
          </cell>
        </row>
        <row r="219">
          <cell r="A219" t="str">
            <v>ap</v>
          </cell>
          <cell r="B219">
            <v>65.59621040914743</v>
          </cell>
          <cell r="C219">
            <v>121.20710000000001</v>
          </cell>
          <cell r="D219">
            <v>55.61088959085258</v>
          </cell>
        </row>
        <row r="220">
          <cell r="A220" t="str">
            <v>ma</v>
          </cell>
          <cell r="B220">
            <v>66.35376411444909</v>
          </cell>
          <cell r="C220">
            <v>113.89630000000001</v>
          </cell>
          <cell r="D220">
            <v>47.54253588555092</v>
          </cell>
        </row>
        <row r="221">
          <cell r="A221" t="str">
            <v>jn</v>
          </cell>
          <cell r="B221">
            <v>67.04555207308</v>
          </cell>
          <cell r="C221">
            <v>110.57562490000002</v>
          </cell>
          <cell r="D221">
            <v>43.53007282692002</v>
          </cell>
        </row>
        <row r="222">
          <cell r="A222" t="str">
            <v>jl</v>
          </cell>
          <cell r="B222">
            <v>66.9017783879574</v>
          </cell>
          <cell r="C222">
            <v>111.19986369999998</v>
          </cell>
          <cell r="D222">
            <v>44.29808531204257</v>
          </cell>
        </row>
        <row r="223">
          <cell r="A223" t="str">
            <v>au</v>
          </cell>
          <cell r="B223">
            <v>66.12066091969626</v>
          </cell>
          <cell r="C223">
            <v>111.8968315</v>
          </cell>
          <cell r="D223">
            <v>45.77617058030374</v>
          </cell>
        </row>
        <row r="224">
          <cell r="A224" t="str">
            <v>se</v>
          </cell>
          <cell r="B224">
            <v>64.76393774691486</v>
          </cell>
          <cell r="C224">
            <v>115.4437458</v>
          </cell>
          <cell r="D224">
            <v>50.67980805308514</v>
          </cell>
        </row>
        <row r="225">
          <cell r="A225" t="str">
            <v>oc</v>
          </cell>
          <cell r="B225">
            <v>63.965879666051144</v>
          </cell>
          <cell r="C225">
            <v>118.15415609999998</v>
          </cell>
          <cell r="D225">
            <v>54.188276433948836</v>
          </cell>
        </row>
        <row r="226">
          <cell r="A226" t="str">
            <v>no</v>
          </cell>
          <cell r="B226">
            <v>63.965879666051144</v>
          </cell>
          <cell r="C226">
            <v>122.5793879</v>
          </cell>
          <cell r="D226">
            <v>58.613508233948856</v>
          </cell>
        </row>
        <row r="227">
          <cell r="A227" t="str">
            <v>de</v>
          </cell>
        </row>
      </sheetData>
      <sheetData sheetId="2">
        <row r="185">
          <cell r="B185" t="str">
            <v>feed</v>
          </cell>
          <cell r="C185" t="str">
            <v>broiler</v>
          </cell>
          <cell r="D185" t="str">
            <v>margin</v>
          </cell>
        </row>
        <row r="202">
          <cell r="A202">
            <v>95</v>
          </cell>
          <cell r="B202">
            <v>66.0177973575</v>
          </cell>
          <cell r="C202">
            <v>137.80287745733332</v>
          </cell>
          <cell r="D202">
            <v>71.78508009983332</v>
          </cell>
        </row>
        <row r="203">
          <cell r="A203">
            <v>96</v>
          </cell>
          <cell r="B203">
            <v>71.685</v>
          </cell>
          <cell r="C203">
            <v>144.80483333333333</v>
          </cell>
          <cell r="D203">
            <v>73.11983333333333</v>
          </cell>
        </row>
        <row r="204">
          <cell r="A204">
            <v>97</v>
          </cell>
          <cell r="B204">
            <v>69.90750000000001</v>
          </cell>
          <cell r="C204">
            <v>143.85841666666667</v>
          </cell>
          <cell r="D204">
            <v>73.95091666666666</v>
          </cell>
        </row>
        <row r="205">
          <cell r="A205">
            <v>98</v>
          </cell>
          <cell r="B205">
            <v>66.06</v>
          </cell>
          <cell r="C205">
            <v>140.61675000000002</v>
          </cell>
          <cell r="D205">
            <v>74.55675000000002</v>
          </cell>
        </row>
        <row r="206">
          <cell r="A206">
            <v>99</v>
          </cell>
          <cell r="B206">
            <v>64.63027696534132</v>
          </cell>
          <cell r="C206">
            <v>133.13191666666665</v>
          </cell>
          <cell r="D206">
            <v>68.50163970132533</v>
          </cell>
        </row>
        <row r="207">
          <cell r="A207" t="str">
            <v>00</v>
          </cell>
          <cell r="B207">
            <v>69.02957789345335</v>
          </cell>
          <cell r="C207">
            <v>145.62416666666667</v>
          </cell>
          <cell r="D207">
            <v>76.59458877321332</v>
          </cell>
        </row>
        <row r="208">
          <cell r="A208" t="str">
            <v>01</v>
          </cell>
          <cell r="B208">
            <v>71.68858043402011</v>
          </cell>
          <cell r="C208">
            <v>151.97008333333332</v>
          </cell>
          <cell r="D208">
            <v>80.28150289931321</v>
          </cell>
        </row>
        <row r="209">
          <cell r="A209" t="str">
            <v>02</v>
          </cell>
          <cell r="B209">
            <v>72.16401466965993</v>
          </cell>
          <cell r="C209">
            <v>138.12583333333333</v>
          </cell>
          <cell r="D209">
            <v>65.9618186636734</v>
          </cell>
        </row>
        <row r="210">
          <cell r="A210" t="str">
            <v>03</v>
          </cell>
          <cell r="B210">
            <v>66.40576629734534</v>
          </cell>
          <cell r="C210">
            <v>144.90941116666667</v>
          </cell>
          <cell r="D210">
            <v>78.50364486932133</v>
          </cell>
        </row>
        <row r="211">
          <cell r="A211" t="str">
            <v>04</v>
          </cell>
          <cell r="B211">
            <v>71.86585367999179</v>
          </cell>
          <cell r="C211">
            <v>148.12916666666666</v>
          </cell>
          <cell r="D211">
            <v>76.26331298667488</v>
          </cell>
        </row>
        <row r="212">
          <cell r="A212" t="str">
            <v>05</v>
          </cell>
          <cell r="B212">
            <v>64.36814563014359</v>
          </cell>
          <cell r="C212">
            <v>149.79</v>
          </cell>
          <cell r="D212">
            <v>85.4218543698564</v>
          </cell>
        </row>
        <row r="213">
          <cell r="A213" t="str">
            <v>06</v>
          </cell>
          <cell r="B213">
            <v>66.03283124663011</v>
          </cell>
          <cell r="C213">
            <v>150.2816666666667</v>
          </cell>
          <cell r="D213">
            <v>84.24883542003658</v>
          </cell>
        </row>
        <row r="214">
          <cell r="A214" t="str">
            <v>07</v>
          </cell>
          <cell r="B214">
            <v>77.80340640811856</v>
          </cell>
          <cell r="C214">
            <v>175.7638333333333</v>
          </cell>
          <cell r="D214">
            <v>97.96042692521475</v>
          </cell>
        </row>
        <row r="215">
          <cell r="A215" t="str">
            <v>08</v>
          </cell>
          <cell r="B215">
            <v>89.8360606807196</v>
          </cell>
          <cell r="C215">
            <v>180.29699866775567</v>
          </cell>
          <cell r="D215">
            <v>90.46093798703608</v>
          </cell>
        </row>
        <row r="217">
          <cell r="A217" t="str">
            <v>ja</v>
          </cell>
          <cell r="B217">
            <v>77.50075787174248</v>
          </cell>
          <cell r="C217">
            <v>176.08100000000002</v>
          </cell>
          <cell r="D217">
            <v>98.58024212825754</v>
          </cell>
        </row>
        <row r="218">
          <cell r="A218" t="str">
            <v>fe</v>
          </cell>
          <cell r="B218">
            <v>77.57884860331903</v>
          </cell>
          <cell r="C218">
            <v>173.2639</v>
          </cell>
          <cell r="D218">
            <v>95.68505139668098</v>
          </cell>
        </row>
        <row r="219">
          <cell r="A219" t="str">
            <v>mr</v>
          </cell>
          <cell r="B219">
            <v>76.8978283119224</v>
          </cell>
          <cell r="C219">
            <v>173.8005</v>
          </cell>
          <cell r="D219">
            <v>96.9026716880776</v>
          </cell>
        </row>
        <row r="220">
          <cell r="A220" t="str">
            <v>ap</v>
          </cell>
          <cell r="B220">
            <v>77.72695812440352</v>
          </cell>
          <cell r="C220">
            <v>173.8851</v>
          </cell>
          <cell r="D220">
            <v>96.15814187559647</v>
          </cell>
        </row>
        <row r="221">
          <cell r="A221" t="str">
            <v>ma</v>
          </cell>
          <cell r="B221">
            <v>78.88265885518221</v>
          </cell>
          <cell r="C221">
            <v>174.22310000000002</v>
          </cell>
          <cell r="D221">
            <v>95.3404411448178</v>
          </cell>
        </row>
        <row r="222">
          <cell r="A222" t="str">
            <v>jn</v>
          </cell>
          <cell r="B222">
            <v>79.96692926297364</v>
          </cell>
          <cell r="C222">
            <v>174.27212040000003</v>
          </cell>
          <cell r="D222">
            <v>94.3051911370264</v>
          </cell>
        </row>
        <row r="223">
          <cell r="A223" t="str">
            <v>jl</v>
          </cell>
          <cell r="B223">
            <v>80.14248310802465</v>
          </cell>
          <cell r="C223">
            <v>173.36436240000003</v>
          </cell>
          <cell r="D223">
            <v>93.22187929197538</v>
          </cell>
        </row>
        <row r="224">
          <cell r="A224" t="str">
            <v>au</v>
          </cell>
          <cell r="B224">
            <v>79.45651567972105</v>
          </cell>
          <cell r="C224">
            <v>176.85385470000006</v>
          </cell>
          <cell r="D224">
            <v>97.397339020279</v>
          </cell>
        </row>
        <row r="225">
          <cell r="A225" t="str">
            <v>se</v>
          </cell>
          <cell r="B225">
            <v>77.94754788834969</v>
          </cell>
          <cell r="C225">
            <v>174.89371969999996</v>
          </cell>
          <cell r="D225">
            <v>96.94617181165027</v>
          </cell>
        </row>
        <row r="226">
          <cell r="A226" t="str">
            <v>oc</v>
          </cell>
          <cell r="B226">
            <v>76.74606237378678</v>
          </cell>
          <cell r="C226">
            <v>166.4963667</v>
          </cell>
          <cell r="D226">
            <v>89.75030432621323</v>
          </cell>
        </row>
        <row r="227">
          <cell r="A227" t="str">
            <v>no</v>
          </cell>
          <cell r="B227">
            <v>76.74606237378678</v>
          </cell>
          <cell r="C227">
            <v>159.31820510000003</v>
          </cell>
          <cell r="D227">
            <v>82.57214272621324</v>
          </cell>
        </row>
        <row r="228">
          <cell r="A228" t="str">
            <v>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5:I39"/>
  <sheetViews>
    <sheetView tabSelected="1" zoomScale="75" zoomScaleNormal="75" workbookViewId="0" topLeftCell="A1">
      <selection activeCell="L23" sqref="L23"/>
    </sheetView>
  </sheetViews>
  <sheetFormatPr defaultColWidth="8.88671875" defaultRowHeight="15"/>
  <sheetData>
    <row r="5" spans="2:9" ht="15.75">
      <c r="B5" s="42" t="s">
        <v>125</v>
      </c>
      <c r="I5" s="46" t="s">
        <v>146</v>
      </c>
    </row>
    <row r="6" spans="3:9" ht="15.75">
      <c r="C6" s="46" t="s">
        <v>126</v>
      </c>
      <c r="I6" s="28" t="s">
        <v>147</v>
      </c>
    </row>
    <row r="8" ht="20.25">
      <c r="I8" s="127"/>
    </row>
    <row r="25" ht="15.75">
      <c r="E25" s="128" t="s">
        <v>127</v>
      </c>
    </row>
    <row r="27" ht="15">
      <c r="D27" t="s">
        <v>128</v>
      </c>
    </row>
    <row r="31" spans="2:4" ht="18">
      <c r="B31" s="129" t="s">
        <v>129</v>
      </c>
      <c r="C31" s="130"/>
      <c r="D31" s="130"/>
    </row>
    <row r="32" spans="2:4" ht="18">
      <c r="B32" s="129"/>
      <c r="C32" s="130"/>
      <c r="D32" s="130"/>
    </row>
    <row r="33" spans="2:4" ht="18">
      <c r="B33" s="129"/>
      <c r="C33" s="130"/>
      <c r="D33" s="130"/>
    </row>
    <row r="34" spans="2:4" ht="18">
      <c r="B34" s="130"/>
      <c r="C34" s="130"/>
      <c r="D34" s="130"/>
    </row>
    <row r="35" spans="2:4" ht="18">
      <c r="B35" s="2" t="s">
        <v>130</v>
      </c>
      <c r="C35" s="130"/>
      <c r="D35" s="130"/>
    </row>
    <row r="36" spans="2:3" ht="18">
      <c r="B36" s="130"/>
      <c r="C36" s="130" t="s">
        <v>131</v>
      </c>
    </row>
    <row r="37" spans="2:4" ht="18">
      <c r="B37" s="130"/>
      <c r="C37" s="130"/>
      <c r="D37" s="130"/>
    </row>
    <row r="38" spans="2:4" ht="18">
      <c r="B38" s="2" t="s">
        <v>132</v>
      </c>
      <c r="C38" s="130"/>
      <c r="D38" s="130"/>
    </row>
    <row r="39" spans="2:3" ht="18">
      <c r="B39" s="130"/>
      <c r="C39" s="130" t="s">
        <v>133</v>
      </c>
    </row>
  </sheetData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Y73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1" max="1" width="7.77734375" style="0" customWidth="1"/>
    <col min="2" max="2" width="6.77734375" style="0" customWidth="1"/>
    <col min="3" max="15" width="7.77734375" style="0" customWidth="1"/>
    <col min="17" max="25" width="4.77734375" style="0" customWidth="1"/>
    <col min="26" max="34" width="7.77734375" style="0" customWidth="1"/>
  </cols>
  <sheetData>
    <row r="1" spans="1:11" ht="15.75">
      <c r="A1" t="s">
        <v>99</v>
      </c>
      <c r="K1" s="42"/>
    </row>
    <row r="3" spans="1:15" ht="15.75">
      <c r="A3" s="42"/>
      <c r="C3" t="s">
        <v>2</v>
      </c>
      <c r="D3" s="42" t="s">
        <v>3</v>
      </c>
      <c r="E3" s="42" t="s">
        <v>83</v>
      </c>
      <c r="F3" s="42" t="s">
        <v>59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s="42" t="s">
        <v>9</v>
      </c>
      <c r="M3" s="42" t="s">
        <v>10</v>
      </c>
      <c r="N3" t="s">
        <v>11</v>
      </c>
      <c r="O3" t="s">
        <v>84</v>
      </c>
    </row>
    <row r="6" spans="1:15" ht="15.75">
      <c r="A6" t="s">
        <v>85</v>
      </c>
      <c r="B6" s="42">
        <v>2006</v>
      </c>
      <c r="C6" s="123">
        <v>106.74948110225984</v>
      </c>
      <c r="D6" s="123">
        <v>103.26721456461583</v>
      </c>
      <c r="E6" s="123">
        <v>89.26812164682754</v>
      </c>
      <c r="F6" s="123">
        <v>97.64324672834202</v>
      </c>
      <c r="G6" s="123">
        <v>112.5704562211391</v>
      </c>
      <c r="H6" s="123">
        <v>125.47095761381475</v>
      </c>
      <c r="I6" s="123">
        <v>114.0894819466248</v>
      </c>
      <c r="J6" s="123">
        <v>116.09105180533754</v>
      </c>
      <c r="K6" s="123">
        <v>116.40502354788069</v>
      </c>
      <c r="L6" s="123">
        <v>115.10254590911066</v>
      </c>
      <c r="M6" s="123">
        <v>106.52795186103683</v>
      </c>
      <c r="N6" s="123">
        <v>108.94926909769546</v>
      </c>
      <c r="O6" s="123">
        <v>109.40191847650624</v>
      </c>
    </row>
    <row r="7" spans="1:25" ht="15.75">
      <c r="A7" s="42"/>
      <c r="B7" s="42">
        <v>2007</v>
      </c>
      <c r="C7" s="123">
        <v>114.7406335668596</v>
      </c>
      <c r="D7" s="123">
        <v>119.71918607989893</v>
      </c>
      <c r="E7" s="123">
        <v>121.17893795729293</v>
      </c>
      <c r="F7" s="123">
        <v>121.75095255417119</v>
      </c>
      <c r="G7" s="123">
        <v>124.26449841504572</v>
      </c>
      <c r="H7" s="123">
        <v>126.68791269884075</v>
      </c>
      <c r="I7" s="123">
        <v>125.46549093564965</v>
      </c>
      <c r="J7" s="123">
        <v>123.47851226044493</v>
      </c>
      <c r="K7" s="123">
        <v>118.18129138058966</v>
      </c>
      <c r="L7" s="123">
        <v>109.11350324292309</v>
      </c>
      <c r="M7" s="123">
        <v>102.82474065170244</v>
      </c>
      <c r="N7" s="123">
        <v>102.8845954625505</v>
      </c>
      <c r="O7" s="123">
        <v>117.12790082653464</v>
      </c>
      <c r="Y7" s="43"/>
    </row>
    <row r="8" spans="1:25" ht="15.75">
      <c r="A8" s="65"/>
      <c r="B8" s="42">
        <v>2008</v>
      </c>
      <c r="C8" s="123">
        <v>104.96138020508263</v>
      </c>
      <c r="D8" s="123">
        <v>106.10434245327987</v>
      </c>
      <c r="E8" s="123">
        <v>107.89688019837823</v>
      </c>
      <c r="F8" s="123">
        <v>102.91167112810582</v>
      </c>
      <c r="G8" s="123">
        <v>102.55389965434681</v>
      </c>
      <c r="H8" s="123">
        <v>108.27533057792824</v>
      </c>
      <c r="I8" s="123">
        <v>103.72118608830783</v>
      </c>
      <c r="J8" s="123">
        <v>98.84666360871623</v>
      </c>
      <c r="K8" s="123">
        <v>104.89838602703807</v>
      </c>
      <c r="L8" s="123">
        <v>104.94105564026195</v>
      </c>
      <c r="M8" s="123">
        <v>96.77570362688328</v>
      </c>
      <c r="N8" s="123">
        <v>101.21767252070835</v>
      </c>
      <c r="O8" s="123">
        <v>103.60975717946614</v>
      </c>
      <c r="Y8" s="43"/>
    </row>
    <row r="9" spans="2:25" ht="15.75">
      <c r="B9" s="42">
        <v>2009</v>
      </c>
      <c r="C9" s="123">
        <v>110.69918418017137</v>
      </c>
      <c r="D9" s="123">
        <v>113.56542055820005</v>
      </c>
      <c r="E9" s="123">
        <v>117.89771875410597</v>
      </c>
      <c r="F9" s="123">
        <v>111.21911965705256</v>
      </c>
      <c r="G9" s="123">
        <v>108.11507035427108</v>
      </c>
      <c r="H9" s="123">
        <v>112.94619883890608</v>
      </c>
      <c r="I9" s="123">
        <v>113.04266008901165</v>
      </c>
      <c r="J9" s="123">
        <v>115.33264962565191</v>
      </c>
      <c r="K9" s="123">
        <v>113.78261530504842</v>
      </c>
      <c r="L9" s="123">
        <v>100.30467080507628</v>
      </c>
      <c r="M9" s="123"/>
      <c r="N9" s="123"/>
      <c r="O9" s="123"/>
      <c r="Y9" s="43"/>
    </row>
    <row r="10" spans="2:25" ht="15.75">
      <c r="B10" s="4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Y10" s="43"/>
    </row>
    <row r="11" spans="1:25" ht="15.75">
      <c r="A11" t="s">
        <v>134</v>
      </c>
      <c r="B11" s="42">
        <v>2006</v>
      </c>
      <c r="C11" s="123">
        <v>102.68662765983747</v>
      </c>
      <c r="D11" s="123">
        <v>99.68343971599957</v>
      </c>
      <c r="E11" s="123">
        <v>93.50584565926361</v>
      </c>
      <c r="F11" s="123">
        <v>95.26188882638989</v>
      </c>
      <c r="G11" s="123">
        <v>88.3850511735784</v>
      </c>
      <c r="H11" s="123">
        <v>95.88039728086237</v>
      </c>
      <c r="I11" s="123">
        <v>96.79833618783753</v>
      </c>
      <c r="J11" s="123">
        <v>96.99106658711844</v>
      </c>
      <c r="K11" s="123">
        <v>93.23222011600419</v>
      </c>
      <c r="L11" s="123">
        <v>92.20590113291533</v>
      </c>
      <c r="M11" s="123">
        <v>92.50096441404257</v>
      </c>
      <c r="N11" s="123">
        <v>92.78896725503111</v>
      </c>
      <c r="O11" s="123">
        <v>95.00173199073205</v>
      </c>
      <c r="Y11" s="43"/>
    </row>
    <row r="12" spans="1:25" ht="15.75">
      <c r="A12" t="s">
        <v>142</v>
      </c>
      <c r="B12" s="42">
        <v>2007</v>
      </c>
      <c r="C12" s="123">
        <v>88.55649202301333</v>
      </c>
      <c r="D12" s="123">
        <v>89.7954797911016</v>
      </c>
      <c r="E12" s="123">
        <v>93.71168648234686</v>
      </c>
      <c r="F12" s="123">
        <v>98.04772437020422</v>
      </c>
      <c r="G12" s="123">
        <v>100.1032396166879</v>
      </c>
      <c r="H12" s="123">
        <v>105.57836542628884</v>
      </c>
      <c r="I12" s="123">
        <v>109.3662688855165</v>
      </c>
      <c r="J12" s="123">
        <v>103.4834694281289</v>
      </c>
      <c r="K12" s="123">
        <v>103.37319567722699</v>
      </c>
      <c r="L12" s="123">
        <v>97.23510760888932</v>
      </c>
      <c r="M12" s="123">
        <v>94.09074033069807</v>
      </c>
      <c r="N12" s="123">
        <v>97.5761986681697</v>
      </c>
      <c r="O12" s="123">
        <v>98.41591636539458</v>
      </c>
      <c r="Y12" s="43"/>
    </row>
    <row r="13" spans="1:25" ht="15.75">
      <c r="A13">
        <v>100</v>
      </c>
      <c r="B13" s="42">
        <v>2008</v>
      </c>
      <c r="C13" s="123">
        <v>98.56138591582958</v>
      </c>
      <c r="D13" s="123">
        <v>94.97790654753663</v>
      </c>
      <c r="E13" s="123">
        <v>95.24253296804365</v>
      </c>
      <c r="F13" s="123">
        <v>96.2262303439613</v>
      </c>
      <c r="G13" s="123">
        <v>93.53193289219074</v>
      </c>
      <c r="H13" s="123">
        <v>90.65818948840877</v>
      </c>
      <c r="I13" s="123">
        <v>83.43156401959153</v>
      </c>
      <c r="J13" s="123">
        <v>84.34156332990807</v>
      </c>
      <c r="K13" s="123">
        <v>88.85446590620994</v>
      </c>
      <c r="L13" s="123">
        <v>92.5891731858675</v>
      </c>
      <c r="M13" s="123">
        <v>96.83889338628299</v>
      </c>
      <c r="N13" s="123">
        <v>97.91937739636471</v>
      </c>
      <c r="O13" s="123">
        <v>92.66508257649065</v>
      </c>
      <c r="Y13" s="43"/>
    </row>
    <row r="14" spans="1:25" ht="15.75">
      <c r="A14" s="42"/>
      <c r="B14" s="42">
        <v>2009</v>
      </c>
      <c r="C14" s="123">
        <v>101.24330522713316</v>
      </c>
      <c r="D14" s="123">
        <v>102.40504112627</v>
      </c>
      <c r="E14" s="123">
        <v>104.44511340647979</v>
      </c>
      <c r="F14" s="123">
        <v>105.55702230590485</v>
      </c>
      <c r="G14" s="123">
        <v>103.18024381877377</v>
      </c>
      <c r="H14" s="123">
        <v>103.21364359164824</v>
      </c>
      <c r="I14" s="123">
        <v>104.69564358352366</v>
      </c>
      <c r="J14" s="123">
        <v>101.52763224173165</v>
      </c>
      <c r="K14" s="123">
        <v>100.89478094368324</v>
      </c>
      <c r="L14" s="123">
        <v>104.18399898876736</v>
      </c>
      <c r="M14" s="123"/>
      <c r="N14" s="123"/>
      <c r="O14" s="123"/>
      <c r="Y14" s="43"/>
    </row>
    <row r="15" spans="1:25" ht="15.75">
      <c r="A15" s="65"/>
      <c r="B15" s="4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Y15" s="43"/>
    </row>
    <row r="16" spans="1:25" ht="15.75">
      <c r="A16" t="s">
        <v>86</v>
      </c>
      <c r="B16" s="42">
        <v>2006</v>
      </c>
      <c r="C16" s="123">
        <v>114.60479017730927</v>
      </c>
      <c r="D16" s="123">
        <v>121.28619895795467</v>
      </c>
      <c r="E16" s="123">
        <v>120.23304656892442</v>
      </c>
      <c r="F16" s="123">
        <v>123.45611696756735</v>
      </c>
      <c r="G16" s="123">
        <v>112.78726927581889</v>
      </c>
      <c r="H16" s="123">
        <v>113.09018942606728</v>
      </c>
      <c r="I16" s="123">
        <v>117.18062118825479</v>
      </c>
      <c r="J16" s="123">
        <v>108.61098146244237</v>
      </c>
      <c r="K16" s="123">
        <v>111.78919867738908</v>
      </c>
      <c r="L16" s="123">
        <v>109.45013675143895</v>
      </c>
      <c r="M16" s="123">
        <v>116.57141690819284</v>
      </c>
      <c r="N16" s="123">
        <v>114.46095440257989</v>
      </c>
      <c r="O16" s="123">
        <v>115.30205765075858</v>
      </c>
      <c r="Y16" s="43"/>
    </row>
    <row r="17" spans="1:25" ht="15.75">
      <c r="A17" s="134"/>
      <c r="B17" s="42">
        <v>2007</v>
      </c>
      <c r="C17" s="123">
        <v>111.93309102765738</v>
      </c>
      <c r="D17" s="123">
        <v>105.07165985311676</v>
      </c>
      <c r="E17" s="123">
        <v>113.40219693926001</v>
      </c>
      <c r="F17" s="123">
        <v>112.54342520551965</v>
      </c>
      <c r="G17" s="123">
        <v>111.50270662066941</v>
      </c>
      <c r="H17" s="123">
        <v>112.83431947731593</v>
      </c>
      <c r="I17" s="123">
        <v>109.50569996973468</v>
      </c>
      <c r="J17" s="123">
        <v>102.89887932434627</v>
      </c>
      <c r="K17" s="123">
        <v>87.49359272051782</v>
      </c>
      <c r="L17" s="123">
        <v>106.75779130654217</v>
      </c>
      <c r="M17" s="123">
        <v>105.12217683426913</v>
      </c>
      <c r="N17" s="123">
        <v>104.6651404519808</v>
      </c>
      <c r="O17" s="123">
        <v>106.52663144836549</v>
      </c>
      <c r="Y17" s="43"/>
    </row>
    <row r="18" spans="2:25" ht="15.75">
      <c r="B18" s="42">
        <v>2008</v>
      </c>
      <c r="C18" s="123">
        <v>95.58196598842737</v>
      </c>
      <c r="D18" s="123">
        <v>101.5948708564258</v>
      </c>
      <c r="E18" s="123">
        <v>100.59140698525569</v>
      </c>
      <c r="F18" s="123">
        <v>100.83875009638368</v>
      </c>
      <c r="G18" s="123">
        <v>111.27503948407475</v>
      </c>
      <c r="H18" s="123">
        <v>101.5346416968224</v>
      </c>
      <c r="I18" s="123">
        <v>118.65359118583305</v>
      </c>
      <c r="J18" s="123">
        <v>116.510160089007</v>
      </c>
      <c r="K18" s="123">
        <v>104.76573351317225</v>
      </c>
      <c r="L18" s="123">
        <v>106.50796388725779</v>
      </c>
      <c r="M18" s="123">
        <v>107.43483092676047</v>
      </c>
      <c r="N18" s="123">
        <v>112.03884839194093</v>
      </c>
      <c r="O18" s="123">
        <v>106.08274783355304</v>
      </c>
      <c r="Y18" s="43"/>
    </row>
    <row r="19" spans="2:25" ht="15.75">
      <c r="B19" s="42">
        <v>2009</v>
      </c>
      <c r="C19" s="123">
        <v>107.3944918123615</v>
      </c>
      <c r="D19" s="123">
        <v>98.98177151882074</v>
      </c>
      <c r="E19" s="123">
        <v>101.32875518422794</v>
      </c>
      <c r="F19" s="123">
        <v>109.45354682554458</v>
      </c>
      <c r="G19" s="123">
        <v>106.9899450864436</v>
      </c>
      <c r="H19" s="123">
        <v>96.83453201549504</v>
      </c>
      <c r="I19" s="123">
        <v>102.72935129127548</v>
      </c>
      <c r="J19" s="123">
        <v>104.58832936064933</v>
      </c>
      <c r="K19" s="123">
        <v>101.07493379031001</v>
      </c>
      <c r="L19" s="123">
        <v>108.21754918257669</v>
      </c>
      <c r="M19" s="123"/>
      <c r="N19" s="123"/>
      <c r="O19" s="123"/>
      <c r="Y19" s="43"/>
    </row>
    <row r="20" spans="2:25" ht="15.75">
      <c r="B20" s="4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Y20" s="43"/>
    </row>
    <row r="21" spans="1:25" ht="15.75">
      <c r="A21" s="42" t="s">
        <v>87</v>
      </c>
      <c r="B21" s="42">
        <v>2006</v>
      </c>
      <c r="C21" s="123">
        <v>158.54393252370232</v>
      </c>
      <c r="D21" s="123">
        <v>154.82041502271707</v>
      </c>
      <c r="E21" s="123">
        <v>154.01410588016796</v>
      </c>
      <c r="F21" s="123">
        <v>154.01410588016796</v>
      </c>
      <c r="G21" s="123">
        <v>154.01410588016796</v>
      </c>
      <c r="H21" s="123">
        <v>156.51945986008423</v>
      </c>
      <c r="I21" s="123">
        <v>157.65779969171146</v>
      </c>
      <c r="J21" s="123">
        <v>155.27123666885524</v>
      </c>
      <c r="K21" s="123">
        <v>157.26758114031196</v>
      </c>
      <c r="L21" s="123">
        <v>159.46017232284157</v>
      </c>
      <c r="M21" s="123">
        <v>161.18340073852647</v>
      </c>
      <c r="N21" s="123">
        <v>155.82505817329587</v>
      </c>
      <c r="O21" s="123">
        <v>156.56264790271302</v>
      </c>
      <c r="Y21" s="43"/>
    </row>
    <row r="22" spans="1:25" ht="15.75">
      <c r="A22" s="65"/>
      <c r="B22" s="42">
        <v>2007</v>
      </c>
      <c r="C22" s="123">
        <v>161.44364187083605</v>
      </c>
      <c r="D22" s="123">
        <v>164.4162374279463</v>
      </c>
      <c r="E22" s="123">
        <v>168.150025088852</v>
      </c>
      <c r="F22" s="123">
        <v>172.76404400906807</v>
      </c>
      <c r="G22" s="123">
        <v>178.816718296016</v>
      </c>
      <c r="H22" s="123">
        <v>178.87751411363243</v>
      </c>
      <c r="I22" s="123">
        <v>174.72496145322125</v>
      </c>
      <c r="J22" s="123">
        <v>161.1451027543868</v>
      </c>
      <c r="K22" s="123">
        <v>156.7890674495477</v>
      </c>
      <c r="L22" s="123">
        <v>157.0733008737411</v>
      </c>
      <c r="M22" s="123">
        <v>157.0733008737411</v>
      </c>
      <c r="N22" s="123">
        <v>153.01767491496034</v>
      </c>
      <c r="O22" s="123">
        <v>164.736368018128</v>
      </c>
      <c r="Y22" s="43"/>
    </row>
    <row r="23" spans="2:25" ht="15.75">
      <c r="B23" s="42">
        <v>2008</v>
      </c>
      <c r="C23" s="123">
        <v>149.03769807695815</v>
      </c>
      <c r="D23" s="123">
        <v>142.8838834466837</v>
      </c>
      <c r="E23" s="123">
        <v>142.28719520871172</v>
      </c>
      <c r="F23" s="123">
        <v>142.1958390641154</v>
      </c>
      <c r="G23" s="123">
        <v>142.8239895155965</v>
      </c>
      <c r="H23" s="123">
        <v>143.34629083647883</v>
      </c>
      <c r="I23" s="123">
        <v>143.40198092615887</v>
      </c>
      <c r="J23" s="123">
        <v>147.76982107913912</v>
      </c>
      <c r="K23" s="123">
        <v>151.79576377132267</v>
      </c>
      <c r="L23" s="123">
        <v>154.96224794855036</v>
      </c>
      <c r="M23" s="123">
        <v>154.88646579671453</v>
      </c>
      <c r="N23" s="123">
        <v>156.801878576502</v>
      </c>
      <c r="O23" s="123">
        <v>147.48053101304592</v>
      </c>
      <c r="Y23" s="43"/>
    </row>
    <row r="24" spans="2:25" ht="15.75">
      <c r="B24" s="42">
        <v>2009</v>
      </c>
      <c r="C24" s="123">
        <v>161.21598849779085</v>
      </c>
      <c r="D24" s="123">
        <v>160.7722747679804</v>
      </c>
      <c r="E24" s="123">
        <v>165.06697504778867</v>
      </c>
      <c r="F24" s="123">
        <v>163.1856334179192</v>
      </c>
      <c r="G24" s="123">
        <v>180.06633686823503</v>
      </c>
      <c r="H24" s="123">
        <v>187.88519093131464</v>
      </c>
      <c r="I24" s="123">
        <v>184.4751750104972</v>
      </c>
      <c r="J24" s="123">
        <v>189.53390924296053</v>
      </c>
      <c r="K24" s="123">
        <v>193.42359767891685</v>
      </c>
      <c r="L24" s="123">
        <v>195.56256321407074</v>
      </c>
      <c r="M24" s="123"/>
      <c r="N24" s="123"/>
      <c r="O24" s="123"/>
      <c r="Y24" s="43"/>
    </row>
    <row r="25" spans="2:25" ht="15.75">
      <c r="B25" s="4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Y25" s="43"/>
    </row>
    <row r="26" spans="1:25" ht="15.75">
      <c r="A26" t="s">
        <v>88</v>
      </c>
      <c r="B26" s="42">
        <v>2006</v>
      </c>
      <c r="C26" s="123">
        <v>154.09952854039958</v>
      </c>
      <c r="D26" s="123">
        <v>158.56831517864575</v>
      </c>
      <c r="E26" s="123">
        <v>141.93972122892797</v>
      </c>
      <c r="F26" s="123">
        <v>144.83620813875376</v>
      </c>
      <c r="G26" s="123">
        <v>163.43367732910835</v>
      </c>
      <c r="H26" s="123">
        <v>179.19079848078917</v>
      </c>
      <c r="I26" s="123">
        <v>184.51456080293343</v>
      </c>
      <c r="J26" s="123">
        <v>182.91787360776797</v>
      </c>
      <c r="K26" s="123">
        <v>171.41018191209469</v>
      </c>
      <c r="L26" s="123">
        <v>173.54608835328497</v>
      </c>
      <c r="M26" s="123">
        <v>171.33196153230438</v>
      </c>
      <c r="N26" s="123">
        <v>172.0899130901972</v>
      </c>
      <c r="O26" s="123">
        <v>166.51340055747394</v>
      </c>
      <c r="Y26" s="43"/>
    </row>
    <row r="27" spans="1:25" ht="15.75">
      <c r="A27" s="134"/>
      <c r="B27" s="42">
        <v>2007</v>
      </c>
      <c r="C27" s="123">
        <v>159.46892144864213</v>
      </c>
      <c r="D27" s="123">
        <v>154.1112618214746</v>
      </c>
      <c r="E27" s="123">
        <v>162.03235467631188</v>
      </c>
      <c r="F27" s="123">
        <v>172.12959810047948</v>
      </c>
      <c r="G27" s="123">
        <v>176.73280630228516</v>
      </c>
      <c r="H27" s="123">
        <v>168.32853306669952</v>
      </c>
      <c r="I27" s="123">
        <v>167.9199998554715</v>
      </c>
      <c r="J27" s="123">
        <v>167.37056845612906</v>
      </c>
      <c r="K27" s="123">
        <v>170.30188840834154</v>
      </c>
      <c r="L27" s="123">
        <v>167.580139884752</v>
      </c>
      <c r="M27" s="123">
        <v>156.2646676638769</v>
      </c>
      <c r="N27" s="123">
        <v>149.0549120418731</v>
      </c>
      <c r="O27" s="123">
        <v>164.12414365695668</v>
      </c>
      <c r="Y27" s="43"/>
    </row>
    <row r="28" spans="1:25" ht="15.75">
      <c r="A28" s="65"/>
      <c r="B28" s="42">
        <v>2008</v>
      </c>
      <c r="C28" s="123">
        <v>130.83563461497022</v>
      </c>
      <c r="D28" s="123">
        <v>126.03450236325978</v>
      </c>
      <c r="E28" s="123">
        <v>130.0141946371077</v>
      </c>
      <c r="F28" s="123">
        <v>136.16306742926852</v>
      </c>
      <c r="G28" s="123">
        <v>129.81304478598236</v>
      </c>
      <c r="H28" s="123">
        <v>120.79955829165992</v>
      </c>
      <c r="I28" s="123">
        <v>119.26946077993836</v>
      </c>
      <c r="J28" s="123">
        <v>131.74672749370507</v>
      </c>
      <c r="K28" s="123">
        <v>127.43792676036598</v>
      </c>
      <c r="L28" s="123">
        <v>121.65057459321613</v>
      </c>
      <c r="M28" s="123">
        <v>126.93671713868908</v>
      </c>
      <c r="N28" s="123">
        <v>138.77476476156238</v>
      </c>
      <c r="O28" s="123">
        <v>128.21611003701327</v>
      </c>
      <c r="Y28" s="43"/>
    </row>
    <row r="29" spans="1:25" ht="15.75">
      <c r="A29" s="65"/>
      <c r="B29" s="42">
        <v>2009</v>
      </c>
      <c r="C29" s="123">
        <v>149.63060964742644</v>
      </c>
      <c r="D29" s="123">
        <v>151.08326615533338</v>
      </c>
      <c r="E29" s="123">
        <v>145.5094145568282</v>
      </c>
      <c r="F29" s="123">
        <v>133.5036813057873</v>
      </c>
      <c r="G29" s="123">
        <v>124.71139577055526</v>
      </c>
      <c r="H29" s="123">
        <v>120.43986918848353</v>
      </c>
      <c r="I29" s="123">
        <v>124.72154332453482</v>
      </c>
      <c r="J29" s="123">
        <v>135.34984798526958</v>
      </c>
      <c r="K29" s="123">
        <v>140.3713437671344</v>
      </c>
      <c r="L29" s="123">
        <v>130.39895188559214</v>
      </c>
      <c r="M29" s="123"/>
      <c r="N29" s="123"/>
      <c r="O29" s="123"/>
      <c r="Y29" s="43"/>
    </row>
    <row r="30" spans="2:25" ht="15.75">
      <c r="B30" s="4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Y30" s="43"/>
    </row>
    <row r="31" spans="1:25" ht="15.75">
      <c r="A31" t="s">
        <v>89</v>
      </c>
      <c r="B31" s="42">
        <v>2006</v>
      </c>
      <c r="C31" s="123">
        <v>106.44027124347568</v>
      </c>
      <c r="D31" s="123">
        <v>102.06472836099616</v>
      </c>
      <c r="E31" s="123">
        <v>104.22402857981936</v>
      </c>
      <c r="F31" s="123">
        <v>110.96675923088293</v>
      </c>
      <c r="G31" s="123">
        <v>127.70340595616926</v>
      </c>
      <c r="H31" s="123">
        <v>145.74850433072046</v>
      </c>
      <c r="I31" s="123">
        <v>144.42695062962753</v>
      </c>
      <c r="J31" s="123">
        <v>139.64478176737254</v>
      </c>
      <c r="K31" s="123">
        <v>136.14970645601286</v>
      </c>
      <c r="L31" s="123">
        <v>131.55275229107284</v>
      </c>
      <c r="M31" s="123">
        <v>129.7137226065227</v>
      </c>
      <c r="N31" s="123">
        <v>128.29588763155212</v>
      </c>
      <c r="O31" s="123">
        <v>125.69994175972062</v>
      </c>
      <c r="Y31" s="43"/>
    </row>
    <row r="32" spans="1:25" ht="15.75">
      <c r="A32" s="134"/>
      <c r="B32" s="42">
        <v>2007</v>
      </c>
      <c r="C32" s="123">
        <v>124.80952296946282</v>
      </c>
      <c r="D32" s="123">
        <v>123.77459947521601</v>
      </c>
      <c r="E32" s="123">
        <v>123.76390037472966</v>
      </c>
      <c r="F32" s="123">
        <v>126.01871939651761</v>
      </c>
      <c r="G32" s="123">
        <v>130.19984634178542</v>
      </c>
      <c r="H32" s="123">
        <v>130.79254179385543</v>
      </c>
      <c r="I32" s="123">
        <v>128.76202445115018</v>
      </c>
      <c r="J32" s="123">
        <v>130.1828350580229</v>
      </c>
      <c r="K32" s="123">
        <v>134.88914376792252</v>
      </c>
      <c r="L32" s="123">
        <v>130.4980792428463</v>
      </c>
      <c r="M32" s="123">
        <v>127.21703467351617</v>
      </c>
      <c r="N32" s="123">
        <v>126.64388934794768</v>
      </c>
      <c r="O32" s="123">
        <v>128.20251553201516</v>
      </c>
      <c r="Y32" s="43"/>
    </row>
    <row r="33" spans="2:25" ht="15.75">
      <c r="B33" s="42">
        <v>2008</v>
      </c>
      <c r="C33" s="123">
        <v>125.50724343049089</v>
      </c>
      <c r="D33" s="123">
        <v>119.63288399962968</v>
      </c>
      <c r="E33" s="123">
        <v>121.42206965412359</v>
      </c>
      <c r="F33" s="123">
        <v>121.06813947549078</v>
      </c>
      <c r="G33" s="123">
        <v>121.40108527525335</v>
      </c>
      <c r="H33" s="123">
        <v>123.17532216361948</v>
      </c>
      <c r="I33" s="123">
        <v>123.64600274791349</v>
      </c>
      <c r="J33" s="123">
        <v>124.71373668421907</v>
      </c>
      <c r="K33" s="123">
        <v>126.24119844819603</v>
      </c>
      <c r="L33" s="123">
        <v>125.93599735293598</v>
      </c>
      <c r="M33" s="123">
        <v>128.61600865340014</v>
      </c>
      <c r="N33" s="123">
        <v>127.43353600397138</v>
      </c>
      <c r="O33" s="123">
        <v>124.01203366854956</v>
      </c>
      <c r="Y33" s="43"/>
    </row>
    <row r="34" spans="2:25" ht="15.75">
      <c r="B34" s="42">
        <v>2009</v>
      </c>
      <c r="C34" s="123">
        <v>131.46070451160244</v>
      </c>
      <c r="D34" s="123">
        <v>130.6962904170016</v>
      </c>
      <c r="E34" s="123">
        <v>130.47085020074584</v>
      </c>
      <c r="F34" s="123">
        <v>130.87793553678563</v>
      </c>
      <c r="G34" s="123">
        <v>133.82860877955758</v>
      </c>
      <c r="H34" s="123">
        <v>133.7853633437332</v>
      </c>
      <c r="I34" s="123">
        <v>132.13877425642568</v>
      </c>
      <c r="J34" s="123">
        <v>132.71164792225147</v>
      </c>
      <c r="K34" s="123">
        <v>131.45695354623626</v>
      </c>
      <c r="L34" s="123">
        <v>132.53200107279554</v>
      </c>
      <c r="M34" s="123"/>
      <c r="N34" s="123"/>
      <c r="O34" s="123"/>
      <c r="Y34" s="43"/>
    </row>
    <row r="35" spans="1:25" ht="15.75">
      <c r="A35" s="42"/>
      <c r="B35" s="42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Y35" s="43"/>
    </row>
    <row r="36" spans="1:25" ht="16.5" customHeight="1">
      <c r="A36" s="65" t="s">
        <v>90</v>
      </c>
      <c r="B36" s="42">
        <v>2006</v>
      </c>
      <c r="C36" s="123">
        <v>96.01443579181996</v>
      </c>
      <c r="D36" s="123">
        <v>94.39573793983209</v>
      </c>
      <c r="E36" s="123">
        <v>88.35320399396089</v>
      </c>
      <c r="F36" s="123">
        <v>88.84198270304636</v>
      </c>
      <c r="G36" s="123">
        <v>135.19490259512318</v>
      </c>
      <c r="H36" s="123">
        <v>164.16603967096384</v>
      </c>
      <c r="I36" s="123">
        <v>168.26439783809738</v>
      </c>
      <c r="J36" s="123">
        <v>164.6904499986769</v>
      </c>
      <c r="K36" s="123">
        <v>145.52489151055784</v>
      </c>
      <c r="L36" s="123">
        <v>123.30697187414053</v>
      </c>
      <c r="M36" s="123">
        <v>134.36519498556973</v>
      </c>
      <c r="N36" s="123">
        <v>157.3999275012199</v>
      </c>
      <c r="O36" s="123">
        <v>130.46465838565723</v>
      </c>
      <c r="Y36" s="43"/>
    </row>
    <row r="37" spans="1:15" ht="15.75">
      <c r="A37" s="134"/>
      <c r="B37" s="42">
        <v>2007</v>
      </c>
      <c r="C37" s="123">
        <v>158.41133875660555</v>
      </c>
      <c r="D37" s="123">
        <v>139.00039746867986</v>
      </c>
      <c r="E37" s="123">
        <v>136.56639551393877</v>
      </c>
      <c r="F37" s="123">
        <v>145.78959645439704</v>
      </c>
      <c r="G37" s="123">
        <v>150.83990430449205</v>
      </c>
      <c r="H37" s="123">
        <v>155.899689250622</v>
      </c>
      <c r="I37" s="123">
        <v>150.88218235988563</v>
      </c>
      <c r="J37" s="123">
        <v>139.29821744259195</v>
      </c>
      <c r="K37" s="123">
        <v>131.7744398088318</v>
      </c>
      <c r="L37" s="123">
        <v>125.61459615742277</v>
      </c>
      <c r="M37" s="123">
        <v>133.37020844206765</v>
      </c>
      <c r="N37" s="123">
        <v>132.67533628129763</v>
      </c>
      <c r="O37" s="123">
        <v>140.88933224714125</v>
      </c>
    </row>
    <row r="38" spans="2:15" ht="15.75">
      <c r="B38" s="42">
        <v>2008</v>
      </c>
      <c r="C38" s="123">
        <v>123.50245231205585</v>
      </c>
      <c r="D38" s="123">
        <v>107.82268333322607</v>
      </c>
      <c r="E38" s="123">
        <v>103.72740948698316</v>
      </c>
      <c r="F38" s="123">
        <v>102.31854253081903</v>
      </c>
      <c r="G38" s="123">
        <v>116.28964525592866</v>
      </c>
      <c r="H38" s="123">
        <v>116.68183178392255</v>
      </c>
      <c r="I38" s="123">
        <v>111.69261164810311</v>
      </c>
      <c r="J38" s="123">
        <v>132.44573500897218</v>
      </c>
      <c r="K38" s="123">
        <v>123.26376888054097</v>
      </c>
      <c r="L38" s="123">
        <v>129.2009857646163</v>
      </c>
      <c r="M38" s="123">
        <v>132.21972360414352</v>
      </c>
      <c r="N38" s="123">
        <v>161.2447491262911</v>
      </c>
      <c r="O38" s="123">
        <v>120.53969680448733</v>
      </c>
    </row>
    <row r="39" spans="2:15" ht="15.75">
      <c r="B39" s="42">
        <v>2009</v>
      </c>
      <c r="C39" s="123">
        <v>147.14791490160846</v>
      </c>
      <c r="D39" s="123">
        <v>128.6709873112171</v>
      </c>
      <c r="E39" s="123">
        <v>144.982864985197</v>
      </c>
      <c r="F39" s="123">
        <v>143.5847422752349</v>
      </c>
      <c r="G39" s="123">
        <v>136.1773061692129</v>
      </c>
      <c r="H39" s="123">
        <v>114.80971447903849</v>
      </c>
      <c r="I39" s="123">
        <v>110.95487244722469</v>
      </c>
      <c r="J39" s="123">
        <v>122.17048472241008</v>
      </c>
      <c r="K39" s="123">
        <v>135.64187211828224</v>
      </c>
      <c r="L39" s="123">
        <v>127.46140287655578</v>
      </c>
      <c r="M39" s="123"/>
      <c r="N39" s="123"/>
      <c r="O39" s="123"/>
    </row>
    <row r="40" spans="2:15" ht="15.75">
      <c r="B40" s="4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ht="15.75">
      <c r="A41" t="s">
        <v>91</v>
      </c>
      <c r="B41" s="42">
        <v>2006</v>
      </c>
      <c r="C41" s="123">
        <v>132.98606637339174</v>
      </c>
      <c r="D41" s="123">
        <v>132.71186829839505</v>
      </c>
      <c r="E41" s="123">
        <v>128.50549904713796</v>
      </c>
      <c r="F41" s="123">
        <v>123.73174956693886</v>
      </c>
      <c r="G41" s="123">
        <v>123.47768026598006</v>
      </c>
      <c r="H41" s="123">
        <v>123.22465223264815</v>
      </c>
      <c r="I41" s="123">
        <v>124.14773115444</v>
      </c>
      <c r="J41" s="123">
        <v>127.26694241170856</v>
      </c>
      <c r="K41" s="123">
        <v>126.88128501046097</v>
      </c>
      <c r="L41" s="123">
        <v>128.91811032722973</v>
      </c>
      <c r="M41" s="123">
        <v>125.90248201548167</v>
      </c>
      <c r="N41" s="123">
        <v>122.79082371471881</v>
      </c>
      <c r="O41" s="123">
        <v>126.68169478397114</v>
      </c>
    </row>
    <row r="42" spans="1:15" ht="15.75">
      <c r="A42" s="42"/>
      <c r="B42" s="42">
        <v>2007</v>
      </c>
      <c r="C42" s="123">
        <v>124.59236138134311</v>
      </c>
      <c r="D42" s="123">
        <v>126.45112867830018</v>
      </c>
      <c r="E42" s="123">
        <v>128.12652263754995</v>
      </c>
      <c r="F42" s="123">
        <v>129.38808463251672</v>
      </c>
      <c r="G42" s="123">
        <v>133.78768681089502</v>
      </c>
      <c r="H42" s="123">
        <v>135.6917344146923</v>
      </c>
      <c r="I42" s="123">
        <v>136.0401435029171</v>
      </c>
      <c r="J42" s="123">
        <v>132.5697316788631</v>
      </c>
      <c r="K42" s="123">
        <v>126.13430781095711</v>
      </c>
      <c r="L42" s="123">
        <v>120.10940250719797</v>
      </c>
      <c r="M42" s="123">
        <v>116.86806930610419</v>
      </c>
      <c r="N42" s="123">
        <v>115.82615486949702</v>
      </c>
      <c r="O42" s="123">
        <v>126.7639583997862</v>
      </c>
    </row>
    <row r="43" spans="1:15" ht="15.75">
      <c r="A43" s="65"/>
      <c r="B43" s="42">
        <v>2008</v>
      </c>
      <c r="C43" s="123">
        <v>112.98088290041734</v>
      </c>
      <c r="D43" s="123">
        <v>111.60718463091442</v>
      </c>
      <c r="E43" s="123">
        <v>110.25601446558908</v>
      </c>
      <c r="F43" s="123">
        <v>108.1151209808204</v>
      </c>
      <c r="G43" s="123">
        <v>106.78219483174176</v>
      </c>
      <c r="H43" s="123">
        <v>106.05578534309046</v>
      </c>
      <c r="I43" s="123">
        <v>105.3391921988804</v>
      </c>
      <c r="J43" s="123">
        <v>106.84281111837764</v>
      </c>
      <c r="K43" s="123">
        <v>110.4382558118132</v>
      </c>
      <c r="L43" s="123">
        <v>113.0862816916451</v>
      </c>
      <c r="M43" s="123">
        <v>116.53804319676802</v>
      </c>
      <c r="N43" s="123">
        <v>118.95871471717565</v>
      </c>
      <c r="O43" s="123">
        <v>110.46624138619406</v>
      </c>
    </row>
    <row r="44" spans="2:15" ht="15.75">
      <c r="B44" s="42">
        <v>2009</v>
      </c>
      <c r="C44" s="123">
        <v>120.95436522191318</v>
      </c>
      <c r="D44" s="123">
        <v>122.16236843383359</v>
      </c>
      <c r="E44" s="123">
        <v>124.69389380929454</v>
      </c>
      <c r="F44" s="123">
        <v>125.08295432039999</v>
      </c>
      <c r="G44" s="123">
        <v>125.47445026506479</v>
      </c>
      <c r="H44" s="123">
        <v>128.35723553205807</v>
      </c>
      <c r="I44" s="123">
        <v>125.4510878876135</v>
      </c>
      <c r="J44" s="123">
        <v>122.94578713472836</v>
      </c>
      <c r="K44" s="123">
        <v>122.21603563474386</v>
      </c>
      <c r="L44" s="123">
        <v>110.09306269505346</v>
      </c>
      <c r="M44" s="123"/>
      <c r="N44" s="123"/>
      <c r="O44" s="123"/>
    </row>
    <row r="45" spans="2:15" ht="15.75">
      <c r="B45" s="4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pans="1:15" ht="15.75">
      <c r="A46" t="s">
        <v>92</v>
      </c>
      <c r="B46" s="42">
        <v>2006</v>
      </c>
      <c r="C46" s="123">
        <v>113.55831319840051</v>
      </c>
      <c r="D46" s="123">
        <v>109.50316560345992</v>
      </c>
      <c r="E46" s="123">
        <v>107.97083990421123</v>
      </c>
      <c r="F46" s="123">
        <v>108.7036303412455</v>
      </c>
      <c r="G46" s="123">
        <v>109.65770121178566</v>
      </c>
      <c r="H46" s="123">
        <v>108.01306571539091</v>
      </c>
      <c r="I46" s="123">
        <v>109.26611945234231</v>
      </c>
      <c r="J46" s="123">
        <v>107.07767970763122</v>
      </c>
      <c r="K46" s="123">
        <v>106.25062339097735</v>
      </c>
      <c r="L46" s="123">
        <v>107.30349746199204</v>
      </c>
      <c r="M46" s="123">
        <v>104.77747027612648</v>
      </c>
      <c r="N46" s="123">
        <v>103.88229655965291</v>
      </c>
      <c r="O46" s="123">
        <v>107.928543795743</v>
      </c>
    </row>
    <row r="47" spans="1:15" ht="15.75">
      <c r="A47" s="134"/>
      <c r="B47" s="42">
        <v>2007</v>
      </c>
      <c r="C47" s="123">
        <v>105.76123080089444</v>
      </c>
      <c r="D47" s="123">
        <v>102.13422076689449</v>
      </c>
      <c r="E47" s="123">
        <v>100.0878839958287</v>
      </c>
      <c r="F47" s="123">
        <v>101.35520785145022</v>
      </c>
      <c r="G47" s="123">
        <v>100.54069983206692</v>
      </c>
      <c r="H47" s="123">
        <v>101.17273328331142</v>
      </c>
      <c r="I47" s="123">
        <v>99.22135121629555</v>
      </c>
      <c r="J47" s="123">
        <v>98.13771206243486</v>
      </c>
      <c r="K47" s="123">
        <v>95.72127244868425</v>
      </c>
      <c r="L47" s="123">
        <v>90.47236670211713</v>
      </c>
      <c r="M47" s="123">
        <v>89.55930430796121</v>
      </c>
      <c r="N47" s="123">
        <v>91.8206482551195</v>
      </c>
      <c r="O47" s="123">
        <v>97.68974583358657</v>
      </c>
    </row>
    <row r="48" spans="2:15" ht="15.75">
      <c r="B48" s="42">
        <v>2008</v>
      </c>
      <c r="C48" s="123">
        <v>88.83989359455558</v>
      </c>
      <c r="D48" s="123">
        <v>88.4848938420583</v>
      </c>
      <c r="E48" s="123">
        <v>88.97150372555456</v>
      </c>
      <c r="F48" s="123">
        <v>87.71587671872001</v>
      </c>
      <c r="G48" s="123">
        <v>87.25572937295114</v>
      </c>
      <c r="H48" s="123">
        <v>87.70076879271073</v>
      </c>
      <c r="I48" s="123">
        <v>88.83857414971334</v>
      </c>
      <c r="J48" s="123">
        <v>87.400959696825</v>
      </c>
      <c r="K48" s="123">
        <v>88.09457935266721</v>
      </c>
      <c r="L48" s="123">
        <v>94.43752251662076</v>
      </c>
      <c r="M48" s="123">
        <v>95.7661294857974</v>
      </c>
      <c r="N48" s="123">
        <v>95.25428275119374</v>
      </c>
      <c r="O48" s="123">
        <v>89.78783452243276</v>
      </c>
    </row>
    <row r="49" spans="1:15" ht="15.75">
      <c r="A49" s="42"/>
      <c r="B49" s="42">
        <v>2009</v>
      </c>
      <c r="C49" s="123">
        <v>97.17788612684564</v>
      </c>
      <c r="D49" s="123">
        <v>97.5228167994661</v>
      </c>
      <c r="E49" s="123">
        <v>96.8396157206603</v>
      </c>
      <c r="F49" s="123">
        <v>97.1975922644994</v>
      </c>
      <c r="G49" s="123">
        <v>96.5431691237102</v>
      </c>
      <c r="H49" s="123">
        <v>97.92023352667474</v>
      </c>
      <c r="I49" s="123">
        <v>97.05037534240134</v>
      </c>
      <c r="J49" s="123">
        <v>96.9269264761643</v>
      </c>
      <c r="K49" s="123">
        <v>97.97277505961426</v>
      </c>
      <c r="L49" s="123">
        <v>99.22899461371956</v>
      </c>
      <c r="M49" s="123"/>
      <c r="N49" s="123"/>
      <c r="O49" s="123"/>
    </row>
    <row r="50" spans="1:15" ht="15.75">
      <c r="A50" s="65"/>
      <c r="B50" s="4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ht="15.75">
      <c r="A51" t="s">
        <v>135</v>
      </c>
      <c r="B51" s="42">
        <v>2006</v>
      </c>
      <c r="C51" s="123">
        <v>79.57121417164097</v>
      </c>
      <c r="D51" s="123">
        <v>84.94626959644373</v>
      </c>
      <c r="E51" s="123">
        <v>77.4200797860646</v>
      </c>
      <c r="F51" s="123">
        <v>81.93324084637412</v>
      </c>
      <c r="G51" s="123">
        <v>90.85180126971494</v>
      </c>
      <c r="H51" s="123">
        <v>89.59764985679442</v>
      </c>
      <c r="I51" s="123">
        <v>94.95479888352482</v>
      </c>
      <c r="J51" s="123">
        <v>102.79947572557846</v>
      </c>
      <c r="K51" s="123">
        <v>82.81539508270114</v>
      </c>
      <c r="L51" s="123">
        <v>77.46639591365103</v>
      </c>
      <c r="M51" s="123">
        <v>73.12245238232188</v>
      </c>
      <c r="N51" s="123">
        <v>71.32559712906156</v>
      </c>
      <c r="O51" s="123">
        <v>83.7431045626905</v>
      </c>
    </row>
    <row r="52" spans="1:15" ht="15.75">
      <c r="A52" t="s">
        <v>142</v>
      </c>
      <c r="B52" s="42">
        <v>2007</v>
      </c>
      <c r="C52" s="123">
        <v>83.81201949188906</v>
      </c>
      <c r="D52" s="123">
        <v>93.00750121894062</v>
      </c>
      <c r="E52" s="123">
        <v>94.37281894941538</v>
      </c>
      <c r="F52" s="123">
        <v>85.44620226654376</v>
      </c>
      <c r="G52" s="123">
        <v>91.56596204624185</v>
      </c>
      <c r="H52" s="123">
        <v>101.84113318326342</v>
      </c>
      <c r="I52" s="123">
        <v>100.85999988996966</v>
      </c>
      <c r="J52" s="123">
        <v>94.54519422743294</v>
      </c>
      <c r="K52" s="123">
        <v>77.48544779616337</v>
      </c>
      <c r="L52" s="123">
        <v>71.64245862177316</v>
      </c>
      <c r="M52" s="123">
        <v>71.20949837686099</v>
      </c>
      <c r="N52" s="123">
        <v>62.85710721095023</v>
      </c>
      <c r="O52" s="123">
        <v>84.72970424312652</v>
      </c>
    </row>
    <row r="53" spans="1:15" ht="15.75">
      <c r="A53">
        <v>100</v>
      </c>
      <c r="B53" s="42">
        <v>2008</v>
      </c>
      <c r="C53" s="123">
        <v>62.176685994777884</v>
      </c>
      <c r="D53" s="123">
        <v>67.6202387474368</v>
      </c>
      <c r="E53" s="123">
        <v>70.61345032962093</v>
      </c>
      <c r="F53" s="123">
        <v>65.11884446639301</v>
      </c>
      <c r="G53" s="123">
        <v>69.90002740290493</v>
      </c>
      <c r="H53" s="123">
        <v>70.84431634141765</v>
      </c>
      <c r="I53" s="123">
        <v>73.28526544088614</v>
      </c>
      <c r="J53" s="123">
        <v>74.79472414181538</v>
      </c>
      <c r="K53" s="123">
        <v>74.48236740820248</v>
      </c>
      <c r="L53" s="123">
        <v>75.51574572574484</v>
      </c>
      <c r="M53" s="123">
        <v>77.0831577044213</v>
      </c>
      <c r="N53" s="123">
        <v>86.94491074657813</v>
      </c>
      <c r="O53" s="123">
        <v>71.95916788880716</v>
      </c>
    </row>
    <row r="54" spans="2:15" ht="15.75">
      <c r="B54" s="42">
        <v>2009</v>
      </c>
      <c r="C54" s="123">
        <v>91.03468099126233</v>
      </c>
      <c r="D54" s="123">
        <v>88.68109415784508</v>
      </c>
      <c r="E54" s="123">
        <v>91.12696188737388</v>
      </c>
      <c r="F54" s="123">
        <v>87.63050841294616</v>
      </c>
      <c r="G54" s="123">
        <v>84.7119648588922</v>
      </c>
      <c r="H54" s="123">
        <v>90.97048027715022</v>
      </c>
      <c r="I54" s="123">
        <v>84.61959096430847</v>
      </c>
      <c r="J54" s="123">
        <v>85.20526927760046</v>
      </c>
      <c r="K54" s="123">
        <v>80.11570455635682</v>
      </c>
      <c r="L54" s="123">
        <v>73.42662716534456</v>
      </c>
      <c r="M54" s="123"/>
      <c r="N54" s="123"/>
      <c r="O54" s="123"/>
    </row>
    <row r="55" spans="2:15" ht="15.75">
      <c r="B55" s="4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1:15" ht="15.75">
      <c r="A56" s="65" t="s">
        <v>136</v>
      </c>
      <c r="B56" s="42">
        <v>2006</v>
      </c>
      <c r="C56" s="123">
        <v>99.14685183928086</v>
      </c>
      <c r="D56" s="123">
        <v>100.94075463493346</v>
      </c>
      <c r="E56" s="123">
        <v>95.6155840320194</v>
      </c>
      <c r="F56" s="123">
        <v>96.29781760380254</v>
      </c>
      <c r="G56" s="123">
        <v>95.3484210209875</v>
      </c>
      <c r="H56" s="123">
        <v>96.21489062065106</v>
      </c>
      <c r="I56" s="123">
        <v>93.49054361196394</v>
      </c>
      <c r="J56" s="123">
        <v>90.80769966825105</v>
      </c>
      <c r="K56" s="123">
        <v>96.11392789141824</v>
      </c>
      <c r="L56" s="123">
        <v>93.74844977103845</v>
      </c>
      <c r="M56" s="123">
        <v>94.33015523995823</v>
      </c>
      <c r="N56" s="123">
        <v>92.8330014692475</v>
      </c>
      <c r="O56" s="123">
        <v>95.36633178197313</v>
      </c>
    </row>
    <row r="57" spans="1:15" ht="15.75">
      <c r="A57" s="65" t="s">
        <v>142</v>
      </c>
      <c r="B57" s="42">
        <v>2007</v>
      </c>
      <c r="C57" s="123">
        <v>93.8142687742459</v>
      </c>
      <c r="D57" s="123">
        <v>95.90373647116178</v>
      </c>
      <c r="E57" s="123">
        <v>100.22707257845897</v>
      </c>
      <c r="F57" s="123">
        <v>101.0711573944518</v>
      </c>
      <c r="G57" s="123">
        <v>98.7733811144999</v>
      </c>
      <c r="H57" s="123">
        <v>103.53343835387636</v>
      </c>
      <c r="I57" s="123">
        <v>95.70200544545109</v>
      </c>
      <c r="J57" s="123">
        <v>109.88334078924642</v>
      </c>
      <c r="K57" s="123">
        <v>107.96029928249074</v>
      </c>
      <c r="L57" s="123">
        <v>105.90222516784522</v>
      </c>
      <c r="M57" s="123">
        <v>87.29465817259093</v>
      </c>
      <c r="N57" s="123">
        <v>77.3066879396136</v>
      </c>
      <c r="O57" s="123">
        <v>97.62612937126525</v>
      </c>
    </row>
    <row r="58" spans="1:15" ht="15.75">
      <c r="A58">
        <v>100</v>
      </c>
      <c r="B58" s="42">
        <v>2008</v>
      </c>
      <c r="C58" s="123">
        <v>76.87020993329348</v>
      </c>
      <c r="D58" s="123">
        <v>76.27827224341301</v>
      </c>
      <c r="E58" s="123">
        <v>74.49621441480835</v>
      </c>
      <c r="F58" s="123">
        <v>75.58737911376441</v>
      </c>
      <c r="G58" s="123">
        <v>74.26715281332632</v>
      </c>
      <c r="H58" s="123">
        <v>75.9893155869846</v>
      </c>
      <c r="I58" s="123">
        <v>75.2174303077451</v>
      </c>
      <c r="J58" s="123">
        <v>80.94076792860199</v>
      </c>
      <c r="K58" s="123">
        <v>85.42032218334188</v>
      </c>
      <c r="L58" s="123">
        <v>88.32001703978098</v>
      </c>
      <c r="M58" s="123">
        <v>93.33359222232984</v>
      </c>
      <c r="N58" s="123">
        <v>86.02920138720118</v>
      </c>
      <c r="O58" s="123">
        <v>79.6386763474699</v>
      </c>
    </row>
    <row r="59" spans="2:15" ht="15.75">
      <c r="B59" s="42">
        <v>2009</v>
      </c>
      <c r="C59" s="123">
        <v>100.94108511636384</v>
      </c>
      <c r="D59" s="123">
        <v>99.47583826751915</v>
      </c>
      <c r="E59" s="123">
        <v>96.35360663041259</v>
      </c>
      <c r="F59" s="123">
        <v>90.58856660839287</v>
      </c>
      <c r="G59" s="123">
        <v>89.72449505640056</v>
      </c>
      <c r="H59" s="123">
        <v>92.59100361328066</v>
      </c>
      <c r="I59" s="123">
        <v>85.82158522214543</v>
      </c>
      <c r="J59" s="123">
        <v>93.38688274731754</v>
      </c>
      <c r="K59" s="123">
        <v>96.07031598100293</v>
      </c>
      <c r="L59" s="123">
        <v>100.07368532800666</v>
      </c>
      <c r="M59" s="123"/>
      <c r="N59" s="123"/>
      <c r="O59" s="123"/>
    </row>
    <row r="60" spans="1:15" ht="15.75">
      <c r="A60" s="134"/>
      <c r="B60" s="42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1:15" ht="15.75">
      <c r="A61" t="s">
        <v>93</v>
      </c>
      <c r="B61" s="42">
        <v>2006</v>
      </c>
      <c r="C61" s="123">
        <v>105.49431308088792</v>
      </c>
      <c r="D61" s="123">
        <v>105.19500795746795</v>
      </c>
      <c r="E61" s="123">
        <v>103.09180886468286</v>
      </c>
      <c r="F61" s="123">
        <v>98.06394169646198</v>
      </c>
      <c r="G61" s="123">
        <v>102.98261813833942</v>
      </c>
      <c r="H61" s="123">
        <v>110.94686480245196</v>
      </c>
      <c r="I61" s="123">
        <v>114.26617111574207</v>
      </c>
      <c r="J61" s="123">
        <v>116.0221910422647</v>
      </c>
      <c r="K61" s="123">
        <v>109.73281933341643</v>
      </c>
      <c r="L61" s="123">
        <v>106.9594982409326</v>
      </c>
      <c r="M61" s="123">
        <v>105.99301189308437</v>
      </c>
      <c r="N61" s="123">
        <v>103.45960214076275</v>
      </c>
      <c r="O61" s="123">
        <v>106.84056092318954</v>
      </c>
    </row>
    <row r="62" spans="2:15" ht="15.75">
      <c r="B62" s="42">
        <v>2007</v>
      </c>
      <c r="C62" s="123">
        <v>96.31795579757387</v>
      </c>
      <c r="D62" s="123">
        <v>100.31536327505957</v>
      </c>
      <c r="E62" s="123">
        <v>99.93991151602138</v>
      </c>
      <c r="F62" s="123">
        <v>102.3076613460381</v>
      </c>
      <c r="G62" s="123">
        <v>101.48506802789767</v>
      </c>
      <c r="H62" s="123">
        <v>100.7727325523722</v>
      </c>
      <c r="I62" s="123">
        <v>101.02340632304556</v>
      </c>
      <c r="J62" s="123">
        <v>97.85145500978834</v>
      </c>
      <c r="K62" s="123">
        <v>95.31454690991556</v>
      </c>
      <c r="L62" s="123">
        <v>92.25259833097901</v>
      </c>
      <c r="M62" s="123">
        <v>89.70090251112511</v>
      </c>
      <c r="N62" s="123">
        <v>88.90119164178373</v>
      </c>
      <c r="O62" s="123">
        <v>96.87239555736646</v>
      </c>
    </row>
    <row r="63" spans="1:15" ht="15.75">
      <c r="A63" s="65"/>
      <c r="B63" s="42">
        <v>2008</v>
      </c>
      <c r="C63" s="123">
        <v>81.75695814159819</v>
      </c>
      <c r="D63" s="123">
        <v>80.261169597129</v>
      </c>
      <c r="E63" s="123">
        <v>84.63634345728771</v>
      </c>
      <c r="F63" s="123">
        <v>84.88180826638147</v>
      </c>
      <c r="G63" s="123">
        <v>88.44436967465926</v>
      </c>
      <c r="H63" s="123">
        <v>87.48848365259109</v>
      </c>
      <c r="I63" s="123">
        <v>83.49187944319675</v>
      </c>
      <c r="J63" s="123">
        <v>81.13406171642991</v>
      </c>
      <c r="K63" s="123">
        <v>85.34978066827804</v>
      </c>
      <c r="L63" s="123">
        <v>90.17932841076662</v>
      </c>
      <c r="M63" s="123">
        <v>92.06718030402712</v>
      </c>
      <c r="N63" s="123">
        <v>92.74860379822417</v>
      </c>
      <c r="O63" s="123">
        <v>85.9985710587501</v>
      </c>
    </row>
    <row r="64" spans="1:15" ht="15.75">
      <c r="A64" s="65"/>
      <c r="B64" s="42">
        <v>2009</v>
      </c>
      <c r="C64" s="123">
        <v>98.52722100080116</v>
      </c>
      <c r="D64" s="123">
        <v>104.39362469055986</v>
      </c>
      <c r="E64" s="123">
        <v>100.92526851480824</v>
      </c>
      <c r="F64" s="123">
        <v>103.58491595483127</v>
      </c>
      <c r="G64" s="123">
        <v>101.53533473993232</v>
      </c>
      <c r="H64" s="123">
        <v>100.91126038280566</v>
      </c>
      <c r="I64" s="123">
        <v>99.97997809904855</v>
      </c>
      <c r="J64" s="123">
        <v>99.66701476191353</v>
      </c>
      <c r="K64" s="123">
        <v>98.30958455567487</v>
      </c>
      <c r="L64" s="123">
        <v>93.34580271713776</v>
      </c>
      <c r="M64" s="123"/>
      <c r="N64" s="123"/>
      <c r="O64" s="123"/>
    </row>
    <row r="65" spans="1:15" ht="15.75">
      <c r="A65" s="134"/>
      <c r="B65" s="4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1:15" ht="15.75">
      <c r="A66" t="s">
        <v>94</v>
      </c>
      <c r="B66" s="42">
        <v>2006</v>
      </c>
      <c r="C66" s="123">
        <v>120.99474050965179</v>
      </c>
      <c r="D66" s="123">
        <v>120.29358838425448</v>
      </c>
      <c r="E66" s="123">
        <v>115.31300142861714</v>
      </c>
      <c r="F66" s="123">
        <v>116.30820279187753</v>
      </c>
      <c r="G66" s="123">
        <v>130.08300157208183</v>
      </c>
      <c r="H66" s="123">
        <v>142.5927224589396</v>
      </c>
      <c r="I66" s="123">
        <v>144.21513459672866</v>
      </c>
      <c r="J66" s="123">
        <v>142.788001333029</v>
      </c>
      <c r="K66" s="123">
        <v>136.6370275818715</v>
      </c>
      <c r="L66" s="123">
        <v>133.11980257872216</v>
      </c>
      <c r="M66" s="123">
        <v>133.02051360819434</v>
      </c>
      <c r="N66" s="123">
        <v>134.3581769492607</v>
      </c>
      <c r="O66" s="123">
        <v>130.88816329892694</v>
      </c>
    </row>
    <row r="67" spans="2:15" ht="15.75">
      <c r="B67" s="42">
        <v>2007</v>
      </c>
      <c r="C67" s="123">
        <v>125.4935701045246</v>
      </c>
      <c r="D67" s="123">
        <v>124.65500311146279</v>
      </c>
      <c r="E67" s="123">
        <v>126.52705888972585</v>
      </c>
      <c r="F67" s="123">
        <v>129.38943065056472</v>
      </c>
      <c r="G67" s="123">
        <v>132.90873035786032</v>
      </c>
      <c r="H67" s="123">
        <v>133.68596753867828</v>
      </c>
      <c r="I67" s="123">
        <v>132.17331740661544</v>
      </c>
      <c r="J67" s="123">
        <v>127.97562324286629</v>
      </c>
      <c r="K67" s="123">
        <v>124.19379637493894</v>
      </c>
      <c r="L67" s="123">
        <v>120.67160309506991</v>
      </c>
      <c r="M67" s="123">
        <v>117.95775765990204</v>
      </c>
      <c r="N67" s="123">
        <v>115.05291184435211</v>
      </c>
      <c r="O67" s="123">
        <v>125.4949251854459</v>
      </c>
    </row>
    <row r="68" spans="2:15" ht="15.75">
      <c r="B68" s="42">
        <v>2008</v>
      </c>
      <c r="C68" s="123">
        <v>108.80899339263367</v>
      </c>
      <c r="D68" s="123">
        <v>105.35253575649057</v>
      </c>
      <c r="E68" s="123">
        <v>106.85702458572531</v>
      </c>
      <c r="F68" s="123">
        <v>106.58458097421975</v>
      </c>
      <c r="G68" s="123">
        <v>108.54383195680364</v>
      </c>
      <c r="H68" s="123">
        <v>107.33183075970324</v>
      </c>
      <c r="I68" s="123">
        <v>106.40590938754747</v>
      </c>
      <c r="J68" s="123">
        <v>110.76971181156183</v>
      </c>
      <c r="K68" s="123">
        <v>110.73917592351941</v>
      </c>
      <c r="L68" s="123">
        <v>112.0959448659908</v>
      </c>
      <c r="M68" s="123">
        <v>114.25037611192704</v>
      </c>
      <c r="N68" s="123">
        <v>121.02690058127317</v>
      </c>
      <c r="O68" s="123">
        <v>109.65536053575833</v>
      </c>
    </row>
    <row r="69" spans="2:15" ht="15.75">
      <c r="B69" s="42">
        <v>2009</v>
      </c>
      <c r="C69" s="123">
        <v>124.36216731754186</v>
      </c>
      <c r="D69" s="123">
        <v>123.24643145457176</v>
      </c>
      <c r="E69" s="123">
        <v>124.5860669253667</v>
      </c>
      <c r="F69" s="123">
        <v>122.47496508815097</v>
      </c>
      <c r="G69" s="123">
        <v>121.32073359244592</v>
      </c>
      <c r="H69" s="123">
        <v>119.88411719615351</v>
      </c>
      <c r="I69" s="123">
        <v>118.53168297959583</v>
      </c>
      <c r="J69" s="123">
        <v>121.88860091914056</v>
      </c>
      <c r="K69" s="123">
        <v>123.1903741865237</v>
      </c>
      <c r="L69" s="123">
        <v>117.920798653038</v>
      </c>
      <c r="M69" s="123"/>
      <c r="N69" s="123"/>
      <c r="O69" s="123"/>
    </row>
    <row r="71" spans="1:11" ht="15.75">
      <c r="A71" t="s">
        <v>100</v>
      </c>
      <c r="K71" s="42"/>
    </row>
    <row r="72" ht="15">
      <c r="A72" t="s">
        <v>101</v>
      </c>
    </row>
    <row r="73" ht="15">
      <c r="A73" t="s">
        <v>101</v>
      </c>
    </row>
  </sheetData>
  <printOptions/>
  <pageMargins left="0.51" right="0.51" top="0.51" bottom="0.53" header="0.5" footer="0.5"/>
  <pageSetup fitToHeight="1" fitToWidth="1" horizontalDpi="300" verticalDpi="300" orientation="portrait" paperSize="9" scale="66" r:id="rId1"/>
  <headerFooter alignWithMargins="0">
    <oddHeader>&amp;C&amp;RBrussel: 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="72" zoomScaleNormal="72" workbookViewId="0" topLeftCell="A1">
      <selection activeCell="A1" sqref="A1"/>
    </sheetView>
  </sheetViews>
  <sheetFormatPr defaultColWidth="8.88671875" defaultRowHeight="15"/>
  <sheetData/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106"/>
  <sheetViews>
    <sheetView view="pageBreakPreview" zoomScale="60" zoomScaleNormal="50" workbookViewId="0" topLeftCell="A1">
      <selection activeCell="U29" sqref="U29"/>
    </sheetView>
  </sheetViews>
  <sheetFormatPr defaultColWidth="9.77734375" defaultRowHeight="15"/>
  <cols>
    <col min="1" max="1" width="6.77734375" style="0" customWidth="1"/>
    <col min="2" max="2" width="28.6640625" style="0" customWidth="1"/>
    <col min="3" max="4" width="8.5546875" style="0" customWidth="1"/>
    <col min="5" max="6" width="8.3359375" style="0" customWidth="1"/>
    <col min="7" max="7" width="8.10546875" style="0" customWidth="1"/>
  </cols>
  <sheetData>
    <row r="1" spans="1:2" ht="23.25">
      <c r="A1" s="33" t="s">
        <v>106</v>
      </c>
      <c r="B1" s="1"/>
    </row>
    <row r="2" spans="1:2" ht="18.75" thickBot="1">
      <c r="A2" s="2"/>
      <c r="B2" s="3"/>
    </row>
    <row r="3" spans="1:18" ht="18.75" thickTop="1">
      <c r="A3" s="2" t="s">
        <v>0</v>
      </c>
      <c r="B3" s="3"/>
      <c r="R3" s="4"/>
    </row>
    <row r="4" spans="1:18" ht="18">
      <c r="A4" s="2" t="s">
        <v>1</v>
      </c>
      <c r="B4" s="3"/>
      <c r="R4" s="5"/>
    </row>
    <row r="5" spans="1:18" ht="18">
      <c r="A5" s="69" t="s">
        <v>107</v>
      </c>
      <c r="B5" s="70"/>
      <c r="C5" s="71"/>
      <c r="D5" s="71"/>
      <c r="E5" s="71"/>
      <c r="F5" s="71"/>
      <c r="G5" s="71"/>
      <c r="H5" s="71">
        <v>2009</v>
      </c>
      <c r="I5" s="71"/>
      <c r="J5" s="71"/>
      <c r="K5" s="71"/>
      <c r="L5" s="71"/>
      <c r="M5" s="71"/>
      <c r="N5" s="71"/>
      <c r="O5" s="71"/>
      <c r="P5" s="71"/>
      <c r="Q5" s="71"/>
      <c r="R5" s="6"/>
    </row>
    <row r="6" spans="2:18" ht="15">
      <c r="B6" s="72"/>
      <c r="C6" s="40" t="s">
        <v>137</v>
      </c>
      <c r="D6" s="40" t="s">
        <v>8</v>
      </c>
      <c r="E6" s="40" t="s">
        <v>9</v>
      </c>
      <c r="F6" s="73" t="s">
        <v>10</v>
      </c>
      <c r="G6" s="40" t="s">
        <v>11</v>
      </c>
      <c r="H6" s="40" t="s">
        <v>144</v>
      </c>
      <c r="I6" s="40" t="s">
        <v>58</v>
      </c>
      <c r="J6" s="40" t="s">
        <v>12</v>
      </c>
      <c r="K6" s="40" t="s">
        <v>13</v>
      </c>
      <c r="L6" s="40" t="s">
        <v>4</v>
      </c>
      <c r="M6" s="40" t="s">
        <v>5</v>
      </c>
      <c r="N6" s="40" t="s">
        <v>6</v>
      </c>
      <c r="O6" s="40" t="s">
        <v>138</v>
      </c>
      <c r="P6" s="40" t="s">
        <v>8</v>
      </c>
      <c r="Q6" s="40" t="s">
        <v>9</v>
      </c>
      <c r="R6" s="74" t="s">
        <v>10</v>
      </c>
    </row>
    <row r="7" spans="2:18" ht="15">
      <c r="B7" s="7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35"/>
    </row>
    <row r="8" spans="1:18" ht="15.75">
      <c r="A8" s="8" t="s">
        <v>14</v>
      </c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6"/>
    </row>
    <row r="9" spans="1:18" ht="15.75">
      <c r="A9" s="9" t="s">
        <v>15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5"/>
    </row>
    <row r="10" spans="1:18" ht="15">
      <c r="A10" s="10"/>
      <c r="B10" s="72" t="s">
        <v>16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12"/>
    </row>
    <row r="11" spans="1:18" ht="15.75">
      <c r="A11" s="32" t="s">
        <v>53</v>
      </c>
      <c r="B11" s="77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2"/>
    </row>
    <row r="12" spans="1:18" ht="15">
      <c r="A12" s="13"/>
      <c r="B12" s="80" t="s">
        <v>17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14"/>
    </row>
    <row r="13" spans="1:18" ht="15.75">
      <c r="A13" s="8" t="s">
        <v>18</v>
      </c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6"/>
    </row>
    <row r="14" spans="1:18" ht="15">
      <c r="A14" s="10"/>
      <c r="B14" s="72" t="s">
        <v>19</v>
      </c>
      <c r="C14" s="79">
        <v>188.66044518593674</v>
      </c>
      <c r="D14" s="79">
        <v>173.94852423701062</v>
      </c>
      <c r="E14" s="79">
        <v>154.2627379580799</v>
      </c>
      <c r="F14" s="79">
        <v>143.40165093670373</v>
      </c>
      <c r="G14" s="79">
        <v>133.46508361647446</v>
      </c>
      <c r="H14" s="79">
        <v>142.263604232642</v>
      </c>
      <c r="I14" s="79">
        <v>143.1958576278306</v>
      </c>
      <c r="J14" s="79">
        <v>135.9631437232978</v>
      </c>
      <c r="K14" s="79">
        <v>133.04494549389818</v>
      </c>
      <c r="L14" s="79">
        <v>141.53717285330413</v>
      </c>
      <c r="M14" s="79">
        <v>143.36765157162475</v>
      </c>
      <c r="N14" s="79">
        <v>133.36902887931024</v>
      </c>
      <c r="O14" s="79">
        <v>121.05816883443984</v>
      </c>
      <c r="P14" s="79">
        <v>116.88827037308029</v>
      </c>
      <c r="Q14" s="79">
        <v>120.34142096686963</v>
      </c>
      <c r="R14" s="82">
        <v>124.00471444050046</v>
      </c>
    </row>
    <row r="15" spans="1:18" ht="15">
      <c r="A15" s="10"/>
      <c r="B15" s="72" t="s">
        <v>16</v>
      </c>
      <c r="C15" s="79">
        <v>163.06304269951764</v>
      </c>
      <c r="D15" s="79">
        <v>149.83806161161164</v>
      </c>
      <c r="E15" s="79">
        <v>134.67354248794246</v>
      </c>
      <c r="F15" s="79">
        <v>123.73505056389713</v>
      </c>
      <c r="G15" s="79">
        <v>114.93647529074525</v>
      </c>
      <c r="H15" s="79">
        <v>120.1094066081233</v>
      </c>
      <c r="I15" s="79">
        <v>121.4313675190343</v>
      </c>
      <c r="J15" s="79">
        <v>115.35445397943387</v>
      </c>
      <c r="K15" s="79">
        <v>112.81792669245</v>
      </c>
      <c r="L15" s="79">
        <v>118.2315046250796</v>
      </c>
      <c r="M15" s="79">
        <v>119.12251194725035</v>
      </c>
      <c r="N15" s="79">
        <v>111.15162905564657</v>
      </c>
      <c r="O15" s="79">
        <v>108.5672585367186</v>
      </c>
      <c r="P15" s="79">
        <v>107.13103303303306</v>
      </c>
      <c r="Q15" s="79">
        <v>106.79491244881234</v>
      </c>
      <c r="R15" s="82">
        <v>109.76355231413227</v>
      </c>
    </row>
    <row r="16" spans="1:18" ht="15">
      <c r="A16" s="10"/>
      <c r="B16" s="72" t="s">
        <v>17</v>
      </c>
      <c r="C16" s="79">
        <v>195.54646035320846</v>
      </c>
      <c r="D16" s="79">
        <v>166.46035969660466</v>
      </c>
      <c r="E16" s="79">
        <v>140.56691532462963</v>
      </c>
      <c r="F16" s="79">
        <v>132.72094478414266</v>
      </c>
      <c r="G16" s="79">
        <v>124.45181467012453</v>
      </c>
      <c r="H16" s="79">
        <v>132.6012128254393</v>
      </c>
      <c r="I16" s="79">
        <v>136.82607266418515</v>
      </c>
      <c r="J16" s="79">
        <v>131.47766568652818</v>
      </c>
      <c r="K16" s="79">
        <v>133.84226290161905</v>
      </c>
      <c r="L16" s="79">
        <v>148.10415361547115</v>
      </c>
      <c r="M16" s="79">
        <v>152.786681951975</v>
      </c>
      <c r="N16" s="79">
        <v>141.81993836227707</v>
      </c>
      <c r="O16" s="79">
        <v>132.2144700394355</v>
      </c>
      <c r="P16" s="79">
        <v>126.66924240141125</v>
      </c>
      <c r="Q16" s="79">
        <v>127.92430322987505</v>
      </c>
      <c r="R16" s="82">
        <v>134.4957321668742</v>
      </c>
    </row>
    <row r="17" spans="1:18" ht="15">
      <c r="A17" s="13"/>
      <c r="B17" s="80" t="s">
        <v>20</v>
      </c>
      <c r="C17" s="81">
        <v>182.03225806451613</v>
      </c>
      <c r="D17" s="81">
        <v>175.01666666666668</v>
      </c>
      <c r="E17" s="81">
        <v>158.06451612903226</v>
      </c>
      <c r="F17" s="81">
        <v>146.16666666666666</v>
      </c>
      <c r="G17" s="81">
        <v>140.09677419354838</v>
      </c>
      <c r="H17" s="81">
        <v>136.8548387096774</v>
      </c>
      <c r="I17" s="81">
        <v>136.01785714285714</v>
      </c>
      <c r="J17" s="81">
        <v>136.17741935483872</v>
      </c>
      <c r="K17" s="81">
        <v>136.2</v>
      </c>
      <c r="L17" s="81">
        <v>131.90322580645162</v>
      </c>
      <c r="M17" s="81">
        <v>132.6</v>
      </c>
      <c r="N17" s="81">
        <v>130.80645161290323</v>
      </c>
      <c r="O17" s="81">
        <v>130.2258064516129</v>
      </c>
      <c r="P17" s="81">
        <v>128.4</v>
      </c>
      <c r="Q17" s="81">
        <v>127.85483870967742</v>
      </c>
      <c r="R17" s="83">
        <v>122.61666666666666</v>
      </c>
    </row>
    <row r="18" spans="1:18" ht="15.75">
      <c r="A18" s="8" t="s">
        <v>21</v>
      </c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84"/>
    </row>
    <row r="19" spans="1:18" ht="15">
      <c r="A19" s="10"/>
      <c r="B19" s="72" t="s">
        <v>17</v>
      </c>
      <c r="C19" s="79">
        <v>193.33967741935484</v>
      </c>
      <c r="D19" s="79">
        <v>204.335</v>
      </c>
      <c r="E19" s="79">
        <v>169.45</v>
      </c>
      <c r="F19" s="79">
        <v>148.51733333333334</v>
      </c>
      <c r="G19" s="79">
        <v>130.06451612903226</v>
      </c>
      <c r="H19" s="79">
        <v>138.3216129032258</v>
      </c>
      <c r="I19" s="79">
        <v>143.3457142857143</v>
      </c>
      <c r="J19" s="79">
        <v>142.98741935483872</v>
      </c>
      <c r="K19" s="79">
        <v>143.36</v>
      </c>
      <c r="L19" s="79">
        <v>148.83967741935484</v>
      </c>
      <c r="M19" s="79">
        <v>151.1603333333333</v>
      </c>
      <c r="N19" s="79">
        <v>131.77612903225807</v>
      </c>
      <c r="O19" s="79">
        <v>131.20548387096773</v>
      </c>
      <c r="P19" s="79">
        <v>125.45533333333333</v>
      </c>
      <c r="Q19" s="79">
        <v>128.35903225806453</v>
      </c>
      <c r="R19" s="82">
        <v>138.21</v>
      </c>
    </row>
    <row r="20" spans="1:18" ht="15">
      <c r="A20" s="10"/>
      <c r="B20" s="72" t="s">
        <v>22</v>
      </c>
      <c r="C20" s="79">
        <v>136.4254867271855</v>
      </c>
      <c r="D20" s="79">
        <v>139.4744963904404</v>
      </c>
      <c r="E20" s="79">
        <v>120.35295819470562</v>
      </c>
      <c r="F20" s="79">
        <v>125.38412971205662</v>
      </c>
      <c r="G20" s="79">
        <v>113.53012527627423</v>
      </c>
      <c r="H20" s="79">
        <v>91.4843757565194</v>
      </c>
      <c r="I20" s="79">
        <v>90.87453109189202</v>
      </c>
      <c r="J20" s="79">
        <v>91.42340736339098</v>
      </c>
      <c r="K20" s="79">
        <v>92.88249853038012</v>
      </c>
      <c r="L20" s="79">
        <v>94.99167134635115</v>
      </c>
      <c r="M20" s="79">
        <v>100.58372787253055</v>
      </c>
      <c r="N20" s="79">
        <v>105.73537060075563</v>
      </c>
      <c r="O20" s="79">
        <v>113.11756994982596</v>
      </c>
      <c r="P20" s="79">
        <v>112.38477982435441</v>
      </c>
      <c r="Q20" s="79"/>
      <c r="R20" s="82"/>
    </row>
    <row r="21" spans="1:18" ht="15">
      <c r="A21" s="10"/>
      <c r="B21" s="72" t="s">
        <v>23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2"/>
    </row>
    <row r="22" spans="1:18" ht="15">
      <c r="A22" s="10"/>
      <c r="B22" s="72" t="s">
        <v>24</v>
      </c>
      <c r="C22" s="85">
        <v>164.85418068396527</v>
      </c>
      <c r="D22" s="85">
        <v>160.32431504226818</v>
      </c>
      <c r="E22" s="85">
        <v>133.25136216789622</v>
      </c>
      <c r="F22" s="85">
        <v>104.33395248187745</v>
      </c>
      <c r="G22" s="85">
        <v>83.2058836220329</v>
      </c>
      <c r="H22" s="85">
        <v>73.80603085146561</v>
      </c>
      <c r="I22" s="85">
        <v>83.33706037244302</v>
      </c>
      <c r="J22" s="85">
        <v>80.6283889177746</v>
      </c>
      <c r="K22" s="85">
        <v>81.04985101965126</v>
      </c>
      <c r="L22" s="85">
        <v>86.76371976864588</v>
      </c>
      <c r="M22" s="85">
        <v>101.16602969976991</v>
      </c>
      <c r="N22" s="85">
        <v>93.12273321923537</v>
      </c>
      <c r="O22" s="85">
        <v>86.42589160602088</v>
      </c>
      <c r="P22" s="85">
        <v>81.68804001402233</v>
      </c>
      <c r="Q22" s="85">
        <v>79.65922585002888</v>
      </c>
      <c r="R22" s="82">
        <v>83.53350182558147</v>
      </c>
    </row>
    <row r="23" spans="1:18" ht="15">
      <c r="A23" s="10"/>
      <c r="B23" s="86" t="s">
        <v>108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2"/>
    </row>
    <row r="24" spans="1:18" ht="15">
      <c r="A24" s="13"/>
      <c r="B24" s="80" t="s">
        <v>25</v>
      </c>
      <c r="C24" s="87">
        <v>291.46666265404684</v>
      </c>
      <c r="D24" s="87">
        <v>280.34130120504295</v>
      </c>
      <c r="E24" s="87">
        <v>256.9554944790009</v>
      </c>
      <c r="F24" s="87">
        <v>267.4826503050769</v>
      </c>
      <c r="G24" s="87">
        <v>237.17632168147324</v>
      </c>
      <c r="H24" s="87">
        <v>285.6133011842858</v>
      </c>
      <c r="I24" s="87">
        <v>316.1181396856988</v>
      </c>
      <c r="J24" s="87">
        <v>290.0542226843941</v>
      </c>
      <c r="K24" s="87">
        <v>309.162606815504</v>
      </c>
      <c r="L24" s="87">
        <v>335.4445226366409</v>
      </c>
      <c r="M24" s="87">
        <v>328.60836993516244</v>
      </c>
      <c r="N24" s="87">
        <v>314.84625412688706</v>
      </c>
      <c r="O24" s="87">
        <v>317.271617773358</v>
      </c>
      <c r="P24" s="87">
        <v>307.23088943216476</v>
      </c>
      <c r="Q24" s="87">
        <v>290.89997930080295</v>
      </c>
      <c r="R24" s="83">
        <v>296.88363961164714</v>
      </c>
    </row>
    <row r="25" spans="1:18" ht="15.75">
      <c r="A25" s="8" t="s">
        <v>26</v>
      </c>
      <c r="B25" s="75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2"/>
    </row>
    <row r="26" spans="1:18" ht="15">
      <c r="A26" s="10"/>
      <c r="B26" s="72" t="s">
        <v>27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15"/>
    </row>
    <row r="27" spans="1:18" ht="15">
      <c r="A27" s="10"/>
      <c r="B27" s="72" t="s">
        <v>28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15"/>
    </row>
    <row r="28" spans="1:18" ht="15">
      <c r="A28" s="10"/>
      <c r="B28" s="86" t="s">
        <v>105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15"/>
    </row>
    <row r="29" spans="1:18" ht="15">
      <c r="A29" s="13"/>
      <c r="B29" s="88" t="s">
        <v>109</v>
      </c>
      <c r="C29" s="89">
        <v>66.63814840530608</v>
      </c>
      <c r="D29" s="89">
        <v>69.61542120810603</v>
      </c>
      <c r="E29" s="89">
        <v>74.73841554559043</v>
      </c>
      <c r="F29" s="89">
        <v>78.59431448728998</v>
      </c>
      <c r="G29" s="89">
        <v>74.31237085229098</v>
      </c>
      <c r="H29" s="89">
        <v>75.0467226369966</v>
      </c>
      <c r="I29" s="89">
        <v>78.26782130338285</v>
      </c>
      <c r="J29" s="89">
        <v>76.75357151699717</v>
      </c>
      <c r="K29" s="89">
        <v>75.6885768276899</v>
      </c>
      <c r="L29" s="89">
        <v>73.45327542371878</v>
      </c>
      <c r="M29" s="89">
        <v>71.3022645599224</v>
      </c>
      <c r="N29" s="89">
        <v>71.02484265706228</v>
      </c>
      <c r="O29" s="89">
        <v>70.06283053835375</v>
      </c>
      <c r="P29" s="89">
        <v>68.73686839410055</v>
      </c>
      <c r="Q29" s="89">
        <v>67.54474839581222</v>
      </c>
      <c r="R29" s="30">
        <v>67.15811482694475</v>
      </c>
    </row>
    <row r="30" spans="1:18" ht="15.75">
      <c r="A30" s="8" t="s">
        <v>29</v>
      </c>
      <c r="B30" s="75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16"/>
    </row>
    <row r="31" spans="1:18" ht="15.75">
      <c r="A31" s="17"/>
      <c r="B31" s="77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18"/>
    </row>
    <row r="32" spans="1:18" ht="15">
      <c r="A32" s="10"/>
      <c r="B32" s="72" t="s">
        <v>30</v>
      </c>
      <c r="C32" s="92">
        <v>173.96460000000002</v>
      </c>
      <c r="D32" s="92">
        <v>172.3283</v>
      </c>
      <c r="E32" s="92">
        <v>161.30010000000001</v>
      </c>
      <c r="F32" s="92">
        <v>148.288</v>
      </c>
      <c r="G32" s="92">
        <v>144.3562</v>
      </c>
      <c r="H32" s="92">
        <v>136.80610000000001</v>
      </c>
      <c r="I32" s="92">
        <v>133.4352</v>
      </c>
      <c r="J32" s="92">
        <v>137.8129</v>
      </c>
      <c r="K32" s="92">
        <v>142.8827</v>
      </c>
      <c r="L32" s="92">
        <v>144.2384</v>
      </c>
      <c r="M32" s="92">
        <v>150.352</v>
      </c>
      <c r="N32" s="92">
        <v>156.4881</v>
      </c>
      <c r="O32" s="92">
        <v>155.0676</v>
      </c>
      <c r="P32" s="92">
        <v>148.4034</v>
      </c>
      <c r="Q32" s="92">
        <v>136.2433</v>
      </c>
      <c r="R32" s="93">
        <v>132.9785</v>
      </c>
    </row>
    <row r="33" spans="1:18" ht="15">
      <c r="A33" s="10"/>
      <c r="B33" s="72" t="s">
        <v>31</v>
      </c>
      <c r="C33" s="92">
        <v>28.621003461986156</v>
      </c>
      <c r="D33" s="92">
        <v>27.238304568399087</v>
      </c>
      <c r="E33" s="92">
        <v>25.619528087402056</v>
      </c>
      <c r="F33" s="92">
        <v>24.15433353427653</v>
      </c>
      <c r="G33" s="92">
        <v>22.926690744255897</v>
      </c>
      <c r="H33" s="92">
        <v>22.344981892548326</v>
      </c>
      <c r="I33" s="92">
        <v>22.1826836337896</v>
      </c>
      <c r="J33" s="92">
        <v>21.931149600232622</v>
      </c>
      <c r="K33" s="92">
        <v>21.99977596156723</v>
      </c>
      <c r="L33" s="92">
        <v>22.212718178351324</v>
      </c>
      <c r="M33" s="92">
        <v>22.425224750193316</v>
      </c>
      <c r="N33" s="92">
        <v>22.38427107393034</v>
      </c>
      <c r="O33" s="92">
        <v>21.937881297927674</v>
      </c>
      <c r="P33" s="92">
        <v>21.24814810102119</v>
      </c>
      <c r="Q33" s="92">
        <v>20.804230040579633</v>
      </c>
      <c r="R33" s="93">
        <v>20.804230040579633</v>
      </c>
    </row>
    <row r="34" spans="1:18" ht="15">
      <c r="A34" s="10"/>
      <c r="B34" s="94" t="s">
        <v>32</v>
      </c>
      <c r="C34" s="95">
        <v>6.078214561241933</v>
      </c>
      <c r="D34" s="95">
        <v>6.326689664815966</v>
      </c>
      <c r="E34" s="95">
        <v>6.29598248061862</v>
      </c>
      <c r="F34" s="95">
        <v>6.139188224322974</v>
      </c>
      <c r="G34" s="95">
        <v>6.296425489848216</v>
      </c>
      <c r="H34" s="95">
        <v>6.122452936317775</v>
      </c>
      <c r="I34" s="95">
        <v>6.015286617384105</v>
      </c>
      <c r="J34" s="95">
        <v>6.283888556327127</v>
      </c>
      <c r="K34" s="95">
        <v>6.494734321368119</v>
      </c>
      <c r="L34" s="95">
        <v>6.493505155104152</v>
      </c>
      <c r="M34" s="95">
        <v>6.7045927822285885</v>
      </c>
      <c r="N34" s="95">
        <v>6.990984851959402</v>
      </c>
      <c r="O34" s="95">
        <v>7.06848568893698</v>
      </c>
      <c r="P34" s="95">
        <v>6.984298080681568</v>
      </c>
      <c r="Q34" s="95">
        <v>6.548826836381401</v>
      </c>
      <c r="R34" s="96">
        <v>6.391897212279385</v>
      </c>
    </row>
    <row r="35" spans="1:18" ht="15">
      <c r="A35" s="10"/>
      <c r="B35" s="72" t="s">
        <v>33</v>
      </c>
      <c r="C35" s="92">
        <v>185.666</v>
      </c>
      <c r="D35" s="92">
        <v>181.197</v>
      </c>
      <c r="E35" s="92">
        <v>177.95870000000002</v>
      </c>
      <c r="F35" s="92">
        <v>174.05537</v>
      </c>
      <c r="G35" s="92">
        <v>175.46351401306774</v>
      </c>
      <c r="H35" s="92">
        <v>176.08100000000002</v>
      </c>
      <c r="I35" s="92">
        <v>173.2639</v>
      </c>
      <c r="J35" s="92">
        <v>173.8005</v>
      </c>
      <c r="K35" s="92">
        <v>173.8851</v>
      </c>
      <c r="L35" s="92">
        <v>174.22310000000002</v>
      </c>
      <c r="M35" s="92">
        <v>174.27212040000003</v>
      </c>
      <c r="N35" s="92">
        <v>173.36436240000003</v>
      </c>
      <c r="O35" s="92">
        <v>176.85385470000006</v>
      </c>
      <c r="P35" s="92">
        <v>174.89371969999996</v>
      </c>
      <c r="Q35" s="92">
        <v>166.4963667</v>
      </c>
      <c r="R35" s="93">
        <v>159.31820510000003</v>
      </c>
    </row>
    <row r="36" spans="1:18" ht="15">
      <c r="A36" s="10"/>
      <c r="B36" s="72" t="s">
        <v>34</v>
      </c>
      <c r="C36" s="92">
        <v>34.024214296124576</v>
      </c>
      <c r="D36" s="92">
        <v>33.0674810692543</v>
      </c>
      <c r="E36" s="92">
        <v>32.02278354035538</v>
      </c>
      <c r="F36" s="92">
        <v>30.68912225069251</v>
      </c>
      <c r="G36" s="92">
        <v>29.554148025935074</v>
      </c>
      <c r="H36" s="92">
        <v>28.703984396941657</v>
      </c>
      <c r="I36" s="92">
        <v>28.73290689011816</v>
      </c>
      <c r="J36" s="92">
        <v>28.480677152563846</v>
      </c>
      <c r="K36" s="92">
        <v>28.787762268297598</v>
      </c>
      <c r="L36" s="92">
        <v>29.215799575993408</v>
      </c>
      <c r="M36" s="92">
        <v>29.61738120850875</v>
      </c>
      <c r="N36" s="92">
        <v>29.68240115112024</v>
      </c>
      <c r="O36" s="92">
        <v>29.428339140637423</v>
      </c>
      <c r="P36" s="92">
        <v>28.86946218087025</v>
      </c>
      <c r="Q36" s="92">
        <v>28.424467545846955</v>
      </c>
      <c r="R36" s="93">
        <v>28.424467545846955</v>
      </c>
    </row>
    <row r="37" spans="1:18" ht="15">
      <c r="A37" s="10"/>
      <c r="B37" s="94" t="s">
        <v>35</v>
      </c>
      <c r="C37" s="95">
        <v>5.456878397957531</v>
      </c>
      <c r="D37" s="95">
        <v>5.479613025876184</v>
      </c>
      <c r="E37" s="95">
        <v>5.557252690907865</v>
      </c>
      <c r="F37" s="95">
        <v>5.6715655983309325</v>
      </c>
      <c r="G37" s="95">
        <v>5.937018176233358</v>
      </c>
      <c r="H37" s="95">
        <v>6.134374850717974</v>
      </c>
      <c r="I37" s="95">
        <v>6.030155621309206</v>
      </c>
      <c r="J37" s="95">
        <v>6.102400552802671</v>
      </c>
      <c r="K37" s="95">
        <v>6.040243711178976</v>
      </c>
      <c r="L37" s="95">
        <v>5.963317880341668</v>
      </c>
      <c r="M37" s="95">
        <v>5.884116464352816</v>
      </c>
      <c r="N37" s="95">
        <v>5.840644815672438</v>
      </c>
      <c r="O37" s="95">
        <v>6.009644440171059</v>
      </c>
      <c r="P37" s="95">
        <v>6.058087213550159</v>
      </c>
      <c r="Q37" s="95">
        <v>5.857501690452121</v>
      </c>
      <c r="R37" s="96">
        <v>5.604967088408229</v>
      </c>
    </row>
    <row r="38" spans="1:18" ht="15">
      <c r="A38" s="10"/>
      <c r="B38" s="72" t="s">
        <v>36</v>
      </c>
      <c r="C38" s="92">
        <v>109.5368</v>
      </c>
      <c r="D38" s="92">
        <v>110.9867</v>
      </c>
      <c r="E38" s="92">
        <v>113.41510000000001</v>
      </c>
      <c r="F38" s="92">
        <v>114.61788530000001</v>
      </c>
      <c r="G38" s="92">
        <v>118.09694553596326</v>
      </c>
      <c r="H38" s="92">
        <v>112.94030000000001</v>
      </c>
      <c r="I38" s="92">
        <v>113.0395</v>
      </c>
      <c r="J38" s="92">
        <v>121.2283</v>
      </c>
      <c r="K38" s="92">
        <v>121.20710000000001</v>
      </c>
      <c r="L38" s="92">
        <v>113.89630000000001</v>
      </c>
      <c r="M38" s="92">
        <v>110.57562490000002</v>
      </c>
      <c r="N38" s="92">
        <v>111.19986369999998</v>
      </c>
      <c r="O38" s="92">
        <v>111.8968315</v>
      </c>
      <c r="P38" s="92">
        <v>115.4437458</v>
      </c>
      <c r="Q38" s="92">
        <v>118.15415609999998</v>
      </c>
      <c r="R38" s="93">
        <v>122.5793879</v>
      </c>
    </row>
    <row r="39" spans="1:18" ht="15">
      <c r="A39" s="10"/>
      <c r="B39" s="72" t="s">
        <v>37</v>
      </c>
      <c r="C39" s="92">
        <v>29.417515461383296</v>
      </c>
      <c r="D39" s="92">
        <v>28.580100833857095</v>
      </c>
      <c r="E39" s="92">
        <v>27.175096215612434</v>
      </c>
      <c r="F39" s="92">
        <v>25.93495648366951</v>
      </c>
      <c r="G39" s="92">
        <v>24.800102257767165</v>
      </c>
      <c r="H39" s="92">
        <v>24.22018028223348</v>
      </c>
      <c r="I39" s="92">
        <v>24.181570229469877</v>
      </c>
      <c r="J39" s="92">
        <v>24.073972431277948</v>
      </c>
      <c r="K39" s="92">
        <v>24.294892744128678</v>
      </c>
      <c r="L39" s="92">
        <v>24.5754681905367</v>
      </c>
      <c r="M39" s="92">
        <v>24.831685952992594</v>
      </c>
      <c r="N39" s="92">
        <v>24.778436439984223</v>
      </c>
      <c r="O39" s="92">
        <v>24.489133673961575</v>
      </c>
      <c r="P39" s="92">
        <v>23.986643609968468</v>
      </c>
      <c r="Q39" s="92">
        <v>23.691066542981904</v>
      </c>
      <c r="R39" s="93">
        <v>23.691066542981904</v>
      </c>
    </row>
    <row r="40" spans="1:18" ht="15">
      <c r="A40" s="10"/>
      <c r="B40" s="94" t="s">
        <v>38</v>
      </c>
      <c r="C40" s="95">
        <v>3.7235231555768262</v>
      </c>
      <c r="D40" s="95">
        <v>3.8833557881825542</v>
      </c>
      <c r="E40" s="95">
        <v>4.173493963007263</v>
      </c>
      <c r="F40" s="95">
        <v>4.41943619115658</v>
      </c>
      <c r="G40" s="95">
        <v>4.7619539753702576</v>
      </c>
      <c r="H40" s="95">
        <v>4.663066033527689</v>
      </c>
      <c r="I40" s="95">
        <v>4.674613721413332</v>
      </c>
      <c r="J40" s="95">
        <v>5.035658337902512</v>
      </c>
      <c r="K40" s="95">
        <v>4.988995064787516</v>
      </c>
      <c r="L40" s="95">
        <v>4.634552600054153</v>
      </c>
      <c r="M40" s="95">
        <v>4.453005128581452</v>
      </c>
      <c r="N40" s="95">
        <v>4.487767578448174</v>
      </c>
      <c r="O40" s="95">
        <v>4.569244179469522</v>
      </c>
      <c r="P40" s="95">
        <v>4.812834495611692</v>
      </c>
      <c r="Q40" s="95">
        <v>4.987287334052136</v>
      </c>
      <c r="R40" s="96">
        <v>5.174076383501281</v>
      </c>
    </row>
    <row r="41" spans="1:18" ht="15">
      <c r="A41" s="10"/>
      <c r="B41" s="72" t="s">
        <v>39</v>
      </c>
      <c r="C41" s="92">
        <v>317.66877419354836</v>
      </c>
      <c r="D41" s="92">
        <v>318.9169</v>
      </c>
      <c r="E41" s="92">
        <v>317.0890967741936</v>
      </c>
      <c r="F41" s="92">
        <v>313.133</v>
      </c>
      <c r="G41" s="92">
        <v>312.6889032258064</v>
      </c>
      <c r="H41" s="92">
        <v>316.8396451612903</v>
      </c>
      <c r="I41" s="92">
        <v>318.1455714285714</v>
      </c>
      <c r="J41" s="92">
        <v>315.4723870967742</v>
      </c>
      <c r="K41" s="92">
        <v>311.17429999999996</v>
      </c>
      <c r="L41" s="92">
        <v>306.50345161290323</v>
      </c>
      <c r="M41" s="92">
        <v>304.34253333333334</v>
      </c>
      <c r="N41" s="92">
        <v>302.53674193548386</v>
      </c>
      <c r="O41" s="92">
        <v>305.2710322580645</v>
      </c>
      <c r="P41" s="92">
        <v>302.7709666666667</v>
      </c>
      <c r="Q41" s="92">
        <v>299.31896774193547</v>
      </c>
      <c r="R41" s="93">
        <v>300.46349999999995</v>
      </c>
    </row>
    <row r="42" spans="1:18" ht="15">
      <c r="A42" s="10"/>
      <c r="B42" s="72" t="s">
        <v>40</v>
      </c>
      <c r="C42" s="79">
        <v>21.473050081337615</v>
      </c>
      <c r="D42" s="79">
        <v>18.923654799829233</v>
      </c>
      <c r="E42" s="79">
        <v>16.38446311555039</v>
      </c>
      <c r="F42" s="79">
        <v>15.967328588832952</v>
      </c>
      <c r="G42" s="79">
        <v>14.699671607239429</v>
      </c>
      <c r="H42" s="79">
        <v>16.32036304972086</v>
      </c>
      <c r="I42" s="79">
        <v>17.268448606848786</v>
      </c>
      <c r="J42" s="79">
        <v>16.31929770861014</v>
      </c>
      <c r="K42" s="79">
        <v>16.890633168439603</v>
      </c>
      <c r="L42" s="79">
        <v>18.55722274197051</v>
      </c>
      <c r="M42" s="79">
        <v>18.79510195486125</v>
      </c>
      <c r="N42" s="79">
        <v>17.64252015151991</v>
      </c>
      <c r="O42" s="79">
        <v>16.922589958622</v>
      </c>
      <c r="P42" s="79">
        <v>16.278157180756196</v>
      </c>
      <c r="Q42" s="79">
        <v>16.051943844406065</v>
      </c>
      <c r="R42" s="97">
        <v>16.69733136558288</v>
      </c>
    </row>
    <row r="43" spans="1:18" ht="15.75" thickBot="1">
      <c r="A43" s="13"/>
      <c r="B43" s="80" t="s">
        <v>41</v>
      </c>
      <c r="C43" s="81">
        <v>14.793835667976978</v>
      </c>
      <c r="D43" s="81">
        <v>16.85281745907127</v>
      </c>
      <c r="E43" s="81">
        <v>19.353035527495948</v>
      </c>
      <c r="F43" s="81">
        <v>19.610857148577463</v>
      </c>
      <c r="G43" s="81">
        <v>21.271829166020996</v>
      </c>
      <c r="H43" s="81">
        <v>19.4137620711023</v>
      </c>
      <c r="I43" s="81">
        <v>18.42351786612682</v>
      </c>
      <c r="J43" s="81">
        <v>19.331247749119097</v>
      </c>
      <c r="K43" s="81">
        <v>18.422891368065095</v>
      </c>
      <c r="L43" s="81">
        <v>16.516666091402264</v>
      </c>
      <c r="M43" s="81">
        <v>16.192651365459437</v>
      </c>
      <c r="N43" s="81">
        <v>17.14815906895366</v>
      </c>
      <c r="O43" s="81">
        <v>18.039261898119204</v>
      </c>
      <c r="P43" s="81">
        <v>18.59983063835986</v>
      </c>
      <c r="Q43" s="81">
        <v>18.646898509194884</v>
      </c>
      <c r="R43" s="98">
        <v>17.994701873098464</v>
      </c>
    </row>
    <row r="44" ht="15.75" thickTop="1"/>
    <row r="45" spans="1:2" ht="15.75">
      <c r="A45" s="42" t="s">
        <v>44</v>
      </c>
      <c r="B45" s="42"/>
    </row>
    <row r="46" spans="1:2" ht="15.75">
      <c r="A46" s="99" t="s">
        <v>45</v>
      </c>
      <c r="B46" s="46" t="s">
        <v>102</v>
      </c>
    </row>
    <row r="47" spans="1:2" ht="15.75">
      <c r="A47" s="99"/>
      <c r="B47" s="42"/>
    </row>
    <row r="48" spans="1:2" ht="15.75">
      <c r="A48" s="99" t="s">
        <v>46</v>
      </c>
      <c r="B48" s="42" t="s">
        <v>47</v>
      </c>
    </row>
    <row r="49" spans="1:2" ht="15.75">
      <c r="A49" s="99"/>
      <c r="B49" s="42" t="s">
        <v>48</v>
      </c>
    </row>
    <row r="50" spans="1:2" ht="15.75">
      <c r="A50" s="99"/>
      <c r="B50" s="42"/>
    </row>
    <row r="51" spans="1:2" ht="15.75">
      <c r="A51" s="99" t="s">
        <v>51</v>
      </c>
      <c r="B51" s="42" t="s">
        <v>52</v>
      </c>
    </row>
    <row r="52" spans="1:2" ht="15.75">
      <c r="A52" s="99"/>
      <c r="B52" s="42"/>
    </row>
    <row r="54" spans="1:2" ht="18">
      <c r="A54" s="2" t="s">
        <v>42</v>
      </c>
      <c r="B54" s="2"/>
    </row>
    <row r="55" spans="1:2" ht="18">
      <c r="A55" s="2" t="s">
        <v>43</v>
      </c>
      <c r="B55" s="2"/>
    </row>
    <row r="56" spans="1:2" ht="18.75" thickBot="1">
      <c r="A56" s="2" t="s">
        <v>0</v>
      </c>
      <c r="B56" s="2"/>
    </row>
    <row r="57" spans="1:18" ht="18.75" thickTop="1">
      <c r="A57" s="2" t="s">
        <v>1</v>
      </c>
      <c r="B57" s="10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19"/>
    </row>
    <row r="58" spans="2:18" ht="15">
      <c r="B58" s="26"/>
      <c r="C58" s="40" t="s">
        <v>138</v>
      </c>
      <c r="D58" s="40" t="s">
        <v>8</v>
      </c>
      <c r="E58" s="40" t="s">
        <v>9</v>
      </c>
      <c r="F58" s="40" t="s">
        <v>10</v>
      </c>
      <c r="G58" s="40" t="s">
        <v>11</v>
      </c>
      <c r="H58" s="40" t="s">
        <v>140</v>
      </c>
      <c r="I58" s="40" t="s">
        <v>58</v>
      </c>
      <c r="J58" s="40" t="s">
        <v>12</v>
      </c>
      <c r="K58" s="40" t="s">
        <v>13</v>
      </c>
      <c r="L58" s="40" t="s">
        <v>4</v>
      </c>
      <c r="M58" s="40" t="s">
        <v>5</v>
      </c>
      <c r="N58" s="40" t="s">
        <v>139</v>
      </c>
      <c r="O58" s="40" t="s">
        <v>138</v>
      </c>
      <c r="P58" s="40" t="s">
        <v>8</v>
      </c>
      <c r="Q58" s="40" t="s">
        <v>9</v>
      </c>
      <c r="R58" s="74" t="s">
        <v>10</v>
      </c>
    </row>
    <row r="59" spans="2:18" ht="15">
      <c r="B59" s="26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35"/>
    </row>
    <row r="60" spans="1:18" ht="15.75">
      <c r="A60" s="8" t="s">
        <v>14</v>
      </c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6"/>
    </row>
    <row r="61" spans="1:18" ht="15.75">
      <c r="A61" s="9" t="s">
        <v>15</v>
      </c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5"/>
    </row>
    <row r="62" spans="1:18" ht="15">
      <c r="A62" s="10"/>
      <c r="B62" s="72" t="s">
        <v>16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20"/>
    </row>
    <row r="63" spans="1:18" ht="15.75">
      <c r="A63" s="9" t="s">
        <v>54</v>
      </c>
      <c r="B63" s="77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20"/>
    </row>
    <row r="64" spans="1:18" ht="15">
      <c r="A64" s="13"/>
      <c r="B64" s="80" t="s">
        <v>17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21"/>
    </row>
    <row r="65" spans="1:18" ht="15.75">
      <c r="A65" s="8" t="s">
        <v>18</v>
      </c>
      <c r="B65" s="75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22"/>
    </row>
    <row r="66" spans="1:18" ht="15">
      <c r="A66" s="10"/>
      <c r="B66" s="72" t="s">
        <v>19</v>
      </c>
      <c r="C66" s="101">
        <v>-0.1761753967719375</v>
      </c>
      <c r="D66" s="101">
        <v>-0.32770010986207765</v>
      </c>
      <c r="E66" s="101">
        <v>-0.3891585805010742</v>
      </c>
      <c r="F66" s="101">
        <v>-0.3899824001181237</v>
      </c>
      <c r="G66" s="101">
        <v>-0.47580531039170826</v>
      </c>
      <c r="H66" s="101">
        <v>-0.44433209346105773</v>
      </c>
      <c r="I66" s="101">
        <v>-0.4631872888284706</v>
      </c>
      <c r="J66" s="101">
        <v>-0.49812131925322756</v>
      </c>
      <c r="K66" s="101">
        <v>-0.44644998563275007</v>
      </c>
      <c r="L66" s="101">
        <v>-0.31241734053860026</v>
      </c>
      <c r="M66" s="101">
        <v>-0.3169739704154664</v>
      </c>
      <c r="N66" s="101">
        <v>-0.3364786638031567</v>
      </c>
      <c r="O66" s="101">
        <v>-0.35832776862617177</v>
      </c>
      <c r="P66" s="101">
        <v>-0.3280295369806291</v>
      </c>
      <c r="Q66" s="101">
        <v>-0.21989313453277493</v>
      </c>
      <c r="R66" s="20">
        <v>-0.135262992925827</v>
      </c>
    </row>
    <row r="67" spans="1:18" ht="15">
      <c r="A67" s="10"/>
      <c r="B67" s="72" t="s">
        <v>16</v>
      </c>
      <c r="C67" s="101">
        <v>-0.04973411233955627</v>
      </c>
      <c r="D67" s="101">
        <v>-0.3431356563665726</v>
      </c>
      <c r="E67" s="101">
        <v>-0.4239128567093481</v>
      </c>
      <c r="F67" s="101">
        <v>-0.44161823190722127</v>
      </c>
      <c r="G67" s="101">
        <v>-0.4952238964857655</v>
      </c>
      <c r="H67" s="101">
        <v>-0.48287503561736855</v>
      </c>
      <c r="I67" s="101">
        <v>-0.4616419086262288</v>
      </c>
      <c r="J67" s="101">
        <v>-0.48076889678661694</v>
      </c>
      <c r="K67" s="101">
        <v>-0.46224790773148183</v>
      </c>
      <c r="L67" s="101">
        <v>-0.39087543332956054</v>
      </c>
      <c r="M67" s="101">
        <v>-0.3661600732028152</v>
      </c>
      <c r="N67" s="101">
        <v>-0.37893114127252814</v>
      </c>
      <c r="O67" s="101">
        <v>-0.334200707043229</v>
      </c>
      <c r="P67" s="101">
        <v>-0.28502122971450006</v>
      </c>
      <c r="Q67" s="101">
        <v>-0.2070089605137263</v>
      </c>
      <c r="R67" s="20">
        <v>-0.11291463644369659</v>
      </c>
    </row>
    <row r="68" spans="1:18" ht="15">
      <c r="A68" s="10"/>
      <c r="B68" s="72" t="s">
        <v>17</v>
      </c>
      <c r="C68" s="101">
        <v>-0.08953204212321708</v>
      </c>
      <c r="D68" s="101">
        <v>-0.29003208381471524</v>
      </c>
      <c r="E68" s="101">
        <v>-0.3734484436525124</v>
      </c>
      <c r="F68" s="101">
        <v>-0.38361770608702683</v>
      </c>
      <c r="G68" s="101">
        <v>-0.449059630319507</v>
      </c>
      <c r="H68" s="101">
        <v>-0.43298626579781896</v>
      </c>
      <c r="I68" s="101">
        <v>-0.3935683636778088</v>
      </c>
      <c r="J68" s="101">
        <v>-0.4130220299270091</v>
      </c>
      <c r="K68" s="101">
        <v>-0.38432732979773954</v>
      </c>
      <c r="L68" s="101">
        <v>-0.30309902874516603</v>
      </c>
      <c r="M68" s="101">
        <v>-0.29364226124369575</v>
      </c>
      <c r="N68" s="101">
        <v>-0.35005268443475124</v>
      </c>
      <c r="O68" s="101">
        <v>-0.32387183178554446</v>
      </c>
      <c r="P68" s="101">
        <v>-0.23904260069915628</v>
      </c>
      <c r="Q68" s="101">
        <v>-0.08994016881964961</v>
      </c>
      <c r="R68" s="20">
        <v>0.013372323302987876</v>
      </c>
    </row>
    <row r="69" spans="1:18" ht="15">
      <c r="A69" s="13"/>
      <c r="B69" s="80" t="s">
        <v>20</v>
      </c>
      <c r="C69" s="101">
        <v>0.03769768297168086</v>
      </c>
      <c r="D69" s="101">
        <v>-0.09847184065934056</v>
      </c>
      <c r="E69" s="101">
        <v>-0.19148585100239257</v>
      </c>
      <c r="F69" s="101">
        <v>-0.25093952852750256</v>
      </c>
      <c r="G69" s="101">
        <v>-0.2600102232066791</v>
      </c>
      <c r="H69" s="101">
        <v>-0.2753437526688872</v>
      </c>
      <c r="I69" s="101">
        <v>-0.3004313457226466</v>
      </c>
      <c r="J69" s="101">
        <v>-0.3203735007647106</v>
      </c>
      <c r="K69" s="101">
        <v>-0.3266869901952707</v>
      </c>
      <c r="L69" s="101">
        <v>-0.3342017422453798</v>
      </c>
      <c r="M69" s="101">
        <v>-0.3130126932043866</v>
      </c>
      <c r="N69" s="101">
        <v>-0.3133519600372534</v>
      </c>
      <c r="O69" s="101">
        <v>-0.28460038986354774</v>
      </c>
      <c r="P69" s="101">
        <v>-0.2663555851823636</v>
      </c>
      <c r="Q69" s="101">
        <v>-0.19112244897959185</v>
      </c>
      <c r="R69" s="20">
        <v>-0.1611174458380844</v>
      </c>
    </row>
    <row r="70" spans="1:18" ht="15.75">
      <c r="A70" s="8" t="s">
        <v>21</v>
      </c>
      <c r="B70" s="7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22"/>
    </row>
    <row r="71" spans="1:18" ht="15">
      <c r="A71" s="10"/>
      <c r="B71" s="72" t="s">
        <v>17</v>
      </c>
      <c r="C71" s="101">
        <v>0.26007677946716923</v>
      </c>
      <c r="D71" s="101">
        <v>0.29089013835365485</v>
      </c>
      <c r="E71" s="101">
        <v>0.037296014280975065</v>
      </c>
      <c r="F71" s="101">
        <v>-0.153747388414055</v>
      </c>
      <c r="G71" s="101">
        <v>-0.2728440059225701</v>
      </c>
      <c r="H71" s="101">
        <v>-0.28036807550817644</v>
      </c>
      <c r="I71" s="101">
        <v>-0.2599311894639714</v>
      </c>
      <c r="J71" s="101">
        <v>-0.28094807057159354</v>
      </c>
      <c r="K71" s="101">
        <v>-0.2710446698700836</v>
      </c>
      <c r="L71" s="101">
        <v>-0.26893021133388473</v>
      </c>
      <c r="M71" s="101">
        <v>-0.29011044058828606</v>
      </c>
      <c r="N71" s="101">
        <v>-0.4390256629973853</v>
      </c>
      <c r="O71" s="101">
        <v>-0.3213732141158884</v>
      </c>
      <c r="P71" s="101">
        <v>-0.38603110904478766</v>
      </c>
      <c r="Q71" s="101">
        <v>-0.24249612122711983</v>
      </c>
      <c r="R71" s="20">
        <v>-0.06940155133407544</v>
      </c>
    </row>
    <row r="72" spans="1:18" ht="15">
      <c r="A72" s="10"/>
      <c r="B72" s="72" t="s">
        <v>22</v>
      </c>
      <c r="C72" s="101">
        <v>-0.26821680947334525</v>
      </c>
      <c r="D72" s="101">
        <v>-0.3222266998615988</v>
      </c>
      <c r="E72" s="101">
        <v>-0.37784455777057513</v>
      </c>
      <c r="F72" s="101">
        <v>-0.2710722046853393</v>
      </c>
      <c r="G72" s="101">
        <v>-0.2923482096100519</v>
      </c>
      <c r="H72" s="101">
        <v>-0.42055407089911967</v>
      </c>
      <c r="I72" s="101">
        <v>-0.4432907265604784</v>
      </c>
      <c r="J72" s="101">
        <v>-0.4153226708490332</v>
      </c>
      <c r="K72" s="101">
        <v>-0.370700935600224</v>
      </c>
      <c r="L72" s="101">
        <v>-0.35107779725533406</v>
      </c>
      <c r="M72" s="101">
        <v>-0.29326692481254935</v>
      </c>
      <c r="N72" s="101">
        <v>-0.2378948600838695</v>
      </c>
      <c r="O72" s="101">
        <v>-0.17084723196897322</v>
      </c>
      <c r="P72" s="101">
        <v>-0.19422702549326232</v>
      </c>
      <c r="Q72" s="101" t="s">
        <v>123</v>
      </c>
      <c r="R72" s="20" t="s">
        <v>123</v>
      </c>
    </row>
    <row r="73" spans="1:18" ht="15">
      <c r="A73" s="10"/>
      <c r="B73" s="72" t="s">
        <v>23</v>
      </c>
      <c r="C73" s="101" t="s">
        <v>123</v>
      </c>
      <c r="D73" s="101" t="s">
        <v>123</v>
      </c>
      <c r="E73" s="101" t="s">
        <v>123</v>
      </c>
      <c r="F73" s="101" t="s">
        <v>123</v>
      </c>
      <c r="G73" s="101" t="s">
        <v>123</v>
      </c>
      <c r="H73" s="101" t="s">
        <v>123</v>
      </c>
      <c r="I73" s="101" t="s">
        <v>123</v>
      </c>
      <c r="J73" s="101" t="s">
        <v>123</v>
      </c>
      <c r="K73" s="101" t="s">
        <v>123</v>
      </c>
      <c r="L73" s="101" t="s">
        <v>123</v>
      </c>
      <c r="M73" s="101" t="s">
        <v>123</v>
      </c>
      <c r="N73" s="101" t="s">
        <v>123</v>
      </c>
      <c r="O73" s="101" t="s">
        <v>123</v>
      </c>
      <c r="P73" s="101" t="s">
        <v>123</v>
      </c>
      <c r="Q73" s="101" t="s">
        <v>123</v>
      </c>
      <c r="R73" s="20" t="s">
        <v>123</v>
      </c>
    </row>
    <row r="74" spans="1:18" ht="15">
      <c r="A74" s="10"/>
      <c r="B74" s="72" t="s">
        <v>24</v>
      </c>
      <c r="C74" s="101">
        <v>-0.15471434343699098</v>
      </c>
      <c r="D74" s="101">
        <v>-0.2498810686366284</v>
      </c>
      <c r="E74" s="101">
        <v>-0.3087765868795078</v>
      </c>
      <c r="F74" s="101">
        <v>-0.4147161918468495</v>
      </c>
      <c r="G74" s="101">
        <v>-0.5597814933398627</v>
      </c>
      <c r="H74" s="101">
        <v>-0.6151845165702794</v>
      </c>
      <c r="I74" s="101">
        <v>-0.5548546596555493</v>
      </c>
      <c r="J74" s="101">
        <v>-0.5688442943902584</v>
      </c>
      <c r="K74" s="101">
        <v>-0.536085296306471</v>
      </c>
      <c r="L74" s="101">
        <v>-0.4827448846899558</v>
      </c>
      <c r="M74" s="101">
        <v>-0.40032932742127214</v>
      </c>
      <c r="N74" s="101">
        <v>-0.447402468243409</v>
      </c>
      <c r="O74" s="101">
        <v>-0.4757434039740601</v>
      </c>
      <c r="P74" s="101">
        <v>-0.49048252604425</v>
      </c>
      <c r="Q74" s="101">
        <v>-0.4021882812000185</v>
      </c>
      <c r="R74" s="20">
        <v>-0.1993641586607099</v>
      </c>
    </row>
    <row r="75" spans="1:18" ht="15">
      <c r="A75" s="10"/>
      <c r="B75" s="86" t="s">
        <v>108</v>
      </c>
      <c r="C75" s="101"/>
      <c r="D75" s="101"/>
      <c r="E75" s="101"/>
      <c r="F75" s="101"/>
      <c r="G75" s="101" t="s">
        <v>123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20"/>
    </row>
    <row r="76" spans="1:18" ht="15">
      <c r="A76" s="13"/>
      <c r="B76" s="80" t="s">
        <v>25</v>
      </c>
      <c r="C76" s="102">
        <v>0.34736305635230624</v>
      </c>
      <c r="D76" s="102">
        <v>0.14521649092328515</v>
      </c>
      <c r="E76" s="102">
        <v>-0.06469345475173982</v>
      </c>
      <c r="F76" s="102">
        <v>3.689373491355674E-05</v>
      </c>
      <c r="G76" s="102">
        <v>-0.17347423657230965</v>
      </c>
      <c r="H76" s="102">
        <v>-0.0339171385523791</v>
      </c>
      <c r="I76" s="102">
        <v>0.030494004647054984</v>
      </c>
      <c r="J76" s="102">
        <v>-0.04127690595324185</v>
      </c>
      <c r="K76" s="102">
        <v>-0.028630571315443</v>
      </c>
      <c r="L76" s="102">
        <v>0.03596485889414214</v>
      </c>
      <c r="M76" s="102">
        <v>-0.027123165412268446</v>
      </c>
      <c r="N76" s="102">
        <v>-0.022417175591086136</v>
      </c>
      <c r="O76" s="102">
        <v>0.08853484266205802</v>
      </c>
      <c r="P76" s="102">
        <v>0.0959173268852549</v>
      </c>
      <c r="Q76" s="102">
        <v>0.13210258410946762</v>
      </c>
      <c r="R76" s="21">
        <v>0.10991736949307551</v>
      </c>
    </row>
    <row r="77" spans="1:18" ht="15.75">
      <c r="A77" s="8" t="s">
        <v>26</v>
      </c>
      <c r="B77" s="7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22"/>
    </row>
    <row r="78" spans="1:18" ht="15">
      <c r="A78" s="10"/>
      <c r="B78" s="72" t="s">
        <v>27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20"/>
    </row>
    <row r="79" spans="1:18" ht="15">
      <c r="A79" s="10"/>
      <c r="B79" s="72" t="s">
        <v>28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20"/>
    </row>
    <row r="80" spans="1:18" ht="15">
      <c r="A80" s="10"/>
      <c r="B80" s="86" t="s">
        <v>105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20"/>
    </row>
    <row r="81" spans="1:18" ht="15">
      <c r="A81" s="13"/>
      <c r="B81" s="88" t="s">
        <v>109</v>
      </c>
      <c r="C81" s="102">
        <v>-0.09254964004651811</v>
      </c>
      <c r="D81" s="102">
        <v>-0.03366137666815905</v>
      </c>
      <c r="E81" s="102">
        <v>0.06303582622112969</v>
      </c>
      <c r="F81" s="102">
        <v>0.15263801816576494</v>
      </c>
      <c r="G81" s="102">
        <v>0.08269528571907991</v>
      </c>
      <c r="H81" s="102">
        <v>0.10430526101734316</v>
      </c>
      <c r="I81" s="102">
        <v>0.15314680016663718</v>
      </c>
      <c r="J81" s="102">
        <v>0.18827651093119346</v>
      </c>
      <c r="K81" s="102">
        <v>0.19253155582915582</v>
      </c>
      <c r="L81" s="102">
        <v>0.14229084179823093</v>
      </c>
      <c r="M81" s="102">
        <v>0.10861236286197817</v>
      </c>
      <c r="N81" s="102">
        <v>0.12028629884962716</v>
      </c>
      <c r="O81" s="102">
        <v>0.051392216245536915</v>
      </c>
      <c r="P81" s="102">
        <v>-0.012620089037156834</v>
      </c>
      <c r="Q81" s="102">
        <v>-0.09625126646403237</v>
      </c>
      <c r="R81" s="21">
        <v>-0.14550924879171312</v>
      </c>
    </row>
    <row r="82" spans="1:18" ht="15.75">
      <c r="A82" s="8" t="s">
        <v>29</v>
      </c>
      <c r="B82" s="75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104"/>
    </row>
    <row r="83" spans="1:18" ht="15.75">
      <c r="A83" s="17"/>
      <c r="B83" s="77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105"/>
    </row>
    <row r="84" spans="1:18" ht="15">
      <c r="A84" s="10"/>
      <c r="B84" s="72" t="s">
        <v>30</v>
      </c>
      <c r="C84" s="106">
        <v>0.18689564313838147</v>
      </c>
      <c r="D84" s="106">
        <v>0.19249756418915176</v>
      </c>
      <c r="E84" s="106">
        <v>0.19748639372704613</v>
      </c>
      <c r="F84" s="106">
        <v>0.13955052121556766</v>
      </c>
      <c r="G84" s="106">
        <v>0.09198861990216001</v>
      </c>
      <c r="H84" s="106">
        <v>0.03691023622763412</v>
      </c>
      <c r="I84" s="106">
        <v>-0.001745362594777311</v>
      </c>
      <c r="J84" s="106">
        <v>-0.04148359998414208</v>
      </c>
      <c r="K84" s="106">
        <v>-0.009847287352992451</v>
      </c>
      <c r="L84" s="106">
        <v>-0.049671426707797006</v>
      </c>
      <c r="M84" s="106">
        <v>-0.08287335280816366</v>
      </c>
      <c r="N84" s="106">
        <v>-0.07525841549287449</v>
      </c>
      <c r="O84" s="106">
        <v>-0.10862554795630841</v>
      </c>
      <c r="P84" s="106">
        <v>-0.13883326186122658</v>
      </c>
      <c r="Q84" s="106">
        <v>-0.15534274312291196</v>
      </c>
      <c r="R84" s="23">
        <v>-0.10324166486836439</v>
      </c>
    </row>
    <row r="85" spans="1:18" ht="15">
      <c r="A85" s="10"/>
      <c r="B85" s="72" t="s">
        <v>31</v>
      </c>
      <c r="C85" s="106">
        <v>0.1840969694379846</v>
      </c>
      <c r="D85" s="106">
        <v>0.02839321217458668</v>
      </c>
      <c r="E85" s="106">
        <v>-0.07486027801136752</v>
      </c>
      <c r="F85" s="106">
        <v>-0.14052938972619977</v>
      </c>
      <c r="G85" s="106">
        <v>-0.18859609821293366</v>
      </c>
      <c r="H85" s="106">
        <v>-0.2337067738892652</v>
      </c>
      <c r="I85" s="106">
        <v>-0.24821684908210784</v>
      </c>
      <c r="J85" s="106">
        <v>-0.26687389851134247</v>
      </c>
      <c r="K85" s="106">
        <v>-0.2711646946428836</v>
      </c>
      <c r="L85" s="106">
        <v>-0.26284168670612384</v>
      </c>
      <c r="M85" s="106">
        <v>-0.2595306274649609</v>
      </c>
      <c r="N85" s="106">
        <v>-0.24916308870989412</v>
      </c>
      <c r="O85" s="106">
        <v>-0.23350411780407598</v>
      </c>
      <c r="P85" s="106">
        <v>-0.2199166417401568</v>
      </c>
      <c r="Q85" s="106">
        <v>-0.18795420549491937</v>
      </c>
      <c r="R85" s="23">
        <v>-0.1386957536602237</v>
      </c>
    </row>
    <row r="86" spans="1:18" ht="15">
      <c r="A86" s="10"/>
      <c r="B86" s="94" t="s">
        <v>32</v>
      </c>
      <c r="C86" s="107">
        <v>0.002363551104877182</v>
      </c>
      <c r="D86" s="107">
        <v>0.15957354645268285</v>
      </c>
      <c r="E86" s="107">
        <v>0.29438436731804285</v>
      </c>
      <c r="F86" s="107">
        <v>0.3258749136896526</v>
      </c>
      <c r="G86" s="107">
        <v>0.3458015391559288</v>
      </c>
      <c r="H86" s="107">
        <v>0.3531507272880332</v>
      </c>
      <c r="I86" s="107">
        <v>0.3278491759045148</v>
      </c>
      <c r="J86" s="107">
        <v>0.30743728544043325</v>
      </c>
      <c r="K86" s="107">
        <v>0.35854109339811724</v>
      </c>
      <c r="L86" s="107">
        <v>0.28917839784755195</v>
      </c>
      <c r="M86" s="107">
        <v>0.2385747219388712</v>
      </c>
      <c r="N86" s="107">
        <v>0.2316144432992946</v>
      </c>
      <c r="O86" s="107">
        <v>0.1629213838566288</v>
      </c>
      <c r="P86" s="107">
        <v>0.1039419428967252</v>
      </c>
      <c r="Q86" s="107">
        <v>0.04015963458302663</v>
      </c>
      <c r="R86" s="24">
        <v>0.04116325786448405</v>
      </c>
    </row>
    <row r="87" spans="1:18" ht="15">
      <c r="A87" s="10"/>
      <c r="B87" s="72" t="s">
        <v>33</v>
      </c>
      <c r="C87" s="106">
        <v>0.017165691407621697</v>
      </c>
      <c r="D87" s="106">
        <v>-0.018147769039822514</v>
      </c>
      <c r="E87" s="106">
        <v>-0.04110466670115165</v>
      </c>
      <c r="F87" s="106">
        <v>-0.05371055799180802</v>
      </c>
      <c r="G87" s="106">
        <v>-0.03338296509005878</v>
      </c>
      <c r="H87" s="106">
        <v>-0.013419171205091951</v>
      </c>
      <c r="I87" s="106">
        <v>-0.014462491432341795</v>
      </c>
      <c r="J87" s="106">
        <v>-0.03247813479244277</v>
      </c>
      <c r="K87" s="106">
        <v>-0.03847427795064129</v>
      </c>
      <c r="L87" s="106">
        <v>-0.06036540575290783</v>
      </c>
      <c r="M87" s="106">
        <v>-0.057570813009009236</v>
      </c>
      <c r="N87" s="106">
        <v>-0.05846503466310382</v>
      </c>
      <c r="O87" s="106">
        <v>-0.04746235336572091</v>
      </c>
      <c r="P87" s="106">
        <v>-0.034786891063318004</v>
      </c>
      <c r="Q87" s="106">
        <v>-0.06441007548380617</v>
      </c>
      <c r="R87" s="23">
        <v>-0.08466940663766931</v>
      </c>
    </row>
    <row r="88" spans="1:18" ht="15">
      <c r="A88" s="10"/>
      <c r="B88" s="72" t="s">
        <v>34</v>
      </c>
      <c r="C88" s="106">
        <v>0.17849063344462035</v>
      </c>
      <c r="D88" s="106">
        <v>0.07530801162768186</v>
      </c>
      <c r="E88" s="106">
        <v>0.008409855592672821</v>
      </c>
      <c r="F88" s="106">
        <v>-0.04682149813073977</v>
      </c>
      <c r="G88" s="106">
        <v>-0.09450259219452717</v>
      </c>
      <c r="H88" s="106">
        <v>-0.13609006114286637</v>
      </c>
      <c r="I88" s="106">
        <v>-0.14822347480680909</v>
      </c>
      <c r="J88" s="106">
        <v>-0.16523180019499561</v>
      </c>
      <c r="K88" s="106">
        <v>-0.1653373128748563</v>
      </c>
      <c r="L88" s="106">
        <v>-0.15533953812015866</v>
      </c>
      <c r="M88" s="106">
        <v>-0.1475001090396416</v>
      </c>
      <c r="N88" s="106">
        <v>-0.15232073529140588</v>
      </c>
      <c r="O88" s="106">
        <v>-0.13507659913870906</v>
      </c>
      <c r="P88" s="106">
        <v>-0.12695308964090735</v>
      </c>
      <c r="Q88" s="106">
        <v>-0.11236737087435866</v>
      </c>
      <c r="R88" s="23">
        <v>-0.07379340100854304</v>
      </c>
    </row>
    <row r="89" spans="1:18" ht="15">
      <c r="A89" s="10"/>
      <c r="B89" s="94" t="s">
        <v>35</v>
      </c>
      <c r="C89" s="107">
        <v>-0.13689115336068514</v>
      </c>
      <c r="D89" s="107">
        <v>-0.08691070805474732</v>
      </c>
      <c r="E89" s="107">
        <v>-0.049101585054147745</v>
      </c>
      <c r="F89" s="107">
        <v>-0.0072274603839243</v>
      </c>
      <c r="G89" s="107">
        <v>0.06749840096460957</v>
      </c>
      <c r="H89" s="107">
        <v>0.141994997881441</v>
      </c>
      <c r="I89" s="107">
        <v>0.15703764945169052</v>
      </c>
      <c r="J89" s="107">
        <v>0.15903057331791404</v>
      </c>
      <c r="K89" s="107">
        <v>0.1519931786590023</v>
      </c>
      <c r="L89" s="107">
        <v>0.11244060383255094</v>
      </c>
      <c r="M89" s="107">
        <v>0.10548892379250074</v>
      </c>
      <c r="N89" s="107">
        <v>0.11072076967762912</v>
      </c>
      <c r="O89" s="107">
        <v>0.1012971156587299</v>
      </c>
      <c r="P89" s="107">
        <v>0.10556843794302018</v>
      </c>
      <c r="Q89" s="107">
        <v>0.0540283151125176</v>
      </c>
      <c r="R89" s="24">
        <v>-0.011742526603642278</v>
      </c>
    </row>
    <row r="90" spans="1:18" ht="15">
      <c r="A90" s="10"/>
      <c r="B90" s="72" t="s">
        <v>36</v>
      </c>
      <c r="C90" s="106">
        <v>0.016296098362967637</v>
      </c>
      <c r="D90" s="106">
        <v>-0.06549556141398216</v>
      </c>
      <c r="E90" s="106">
        <v>-0.08039549080801711</v>
      </c>
      <c r="F90" s="106">
        <v>-0.11844398647261112</v>
      </c>
      <c r="G90" s="106">
        <v>-0.09897668619343858</v>
      </c>
      <c r="H90" s="106">
        <v>-0.09685403123977931</v>
      </c>
      <c r="I90" s="106">
        <v>-0.07653578480509049</v>
      </c>
      <c r="J90" s="106">
        <v>0.02387988604816349</v>
      </c>
      <c r="K90" s="106">
        <v>0.10673222666593629</v>
      </c>
      <c r="L90" s="106">
        <v>0.0974952398572344</v>
      </c>
      <c r="M90" s="106">
        <v>0.04961546654111548</v>
      </c>
      <c r="N90" s="106">
        <v>0.037955073851713816</v>
      </c>
      <c r="O90" s="106">
        <v>0.021545558205096516</v>
      </c>
      <c r="P90" s="106">
        <v>0.04015837753532625</v>
      </c>
      <c r="Q90" s="106">
        <v>0.04178505419472334</v>
      </c>
      <c r="R90" s="23">
        <v>0.06946125885294085</v>
      </c>
    </row>
    <row r="91" spans="1:18" ht="15">
      <c r="A91" s="10"/>
      <c r="B91" s="72" t="s">
        <v>37</v>
      </c>
      <c r="C91" s="106">
        <v>0.18009000582867474</v>
      </c>
      <c r="D91" s="106">
        <v>0.053811279147680136</v>
      </c>
      <c r="E91" s="106">
        <v>-0.026813644195069597</v>
      </c>
      <c r="F91" s="106">
        <v>-0.08553930928969145</v>
      </c>
      <c r="G91" s="106">
        <v>-0.14157148364861227</v>
      </c>
      <c r="H91" s="106">
        <v>-0.17203153223488865</v>
      </c>
      <c r="I91" s="106">
        <v>-0.18431489776219723</v>
      </c>
      <c r="J91" s="106">
        <v>-0.19983135443511968</v>
      </c>
      <c r="K91" s="106">
        <v>-0.19524229952661065</v>
      </c>
      <c r="L91" s="106">
        <v>-0.1869571724800695</v>
      </c>
      <c r="M91" s="106">
        <v>-0.17975402864184897</v>
      </c>
      <c r="N91" s="106">
        <v>-0.18533497090957685</v>
      </c>
      <c r="O91" s="106">
        <v>-0.16753222391915668</v>
      </c>
      <c r="P91" s="106">
        <v>-0.16072221895197236</v>
      </c>
      <c r="Q91" s="106">
        <v>-0.1282067097384889</v>
      </c>
      <c r="R91" s="23">
        <v>-0.08651990382557684</v>
      </c>
    </row>
    <row r="92" spans="1:18" ht="15">
      <c r="A92" s="10"/>
      <c r="B92" s="94" t="s">
        <v>38</v>
      </c>
      <c r="C92" s="107">
        <v>-0.13879780919819662</v>
      </c>
      <c r="D92" s="107">
        <v>-0.11321461719232828</v>
      </c>
      <c r="E92" s="107">
        <v>-0.055058156429484195</v>
      </c>
      <c r="F92" s="107">
        <v>-0.03598260430129685</v>
      </c>
      <c r="G92" s="107">
        <v>0.049619504296311234</v>
      </c>
      <c r="H92" s="107">
        <v>0.09079754111654958</v>
      </c>
      <c r="I92" s="107">
        <v>0.13213323703156843</v>
      </c>
      <c r="J92" s="107">
        <v>0.27958011317146014</v>
      </c>
      <c r="K92" s="107">
        <v>0.37523657868065596</v>
      </c>
      <c r="L92" s="107">
        <v>0.34986153583690616</v>
      </c>
      <c r="M92" s="107">
        <v>0.2796350158272376</v>
      </c>
      <c r="N92" s="107">
        <v>0.27408816726869323</v>
      </c>
      <c r="O92" s="107">
        <v>0.22712925059322808</v>
      </c>
      <c r="P92" s="107">
        <v>0.2393493561052622</v>
      </c>
      <c r="Q92" s="107">
        <v>0.1949909064822235</v>
      </c>
      <c r="R92" s="24">
        <v>0.1707548564350263</v>
      </c>
    </row>
    <row r="93" spans="1:18" ht="15">
      <c r="A93" s="10"/>
      <c r="B93" s="72" t="s">
        <v>39</v>
      </c>
      <c r="C93" s="106">
        <v>0.10759607993894105</v>
      </c>
      <c r="D93" s="106">
        <v>0.10149724076150446</v>
      </c>
      <c r="E93" s="106">
        <v>0.08842824387982362</v>
      </c>
      <c r="F93" s="106">
        <v>0.0690469164609615</v>
      </c>
      <c r="G93" s="106">
        <v>0.05673613200594807</v>
      </c>
      <c r="H93" s="106">
        <v>0.040013176426140884</v>
      </c>
      <c r="I93" s="106">
        <v>0.027189652935866837</v>
      </c>
      <c r="J93" s="106">
        <v>0.01823943532923855</v>
      </c>
      <c r="K93" s="106">
        <v>0.010864989000412661</v>
      </c>
      <c r="L93" s="106">
        <v>-0.007820290882951109</v>
      </c>
      <c r="M93" s="106">
        <v>-0.03323976972530973</v>
      </c>
      <c r="N93" s="106">
        <v>-0.038097680073886586</v>
      </c>
      <c r="O93" s="106">
        <v>-0.03902726028693704</v>
      </c>
      <c r="P93" s="106">
        <v>-0.05062739959322726</v>
      </c>
      <c r="Q93" s="106">
        <v>-0.05604143823624641</v>
      </c>
      <c r="R93" s="23">
        <v>-0.04046044332599896</v>
      </c>
    </row>
    <row r="94" spans="1:18" ht="15">
      <c r="A94" s="10"/>
      <c r="B94" s="72" t="s">
        <v>40</v>
      </c>
      <c r="C94" s="101">
        <v>-0.0016499187239072954</v>
      </c>
      <c r="D94" s="101">
        <v>-0.19994052517294292</v>
      </c>
      <c r="E94" s="101">
        <v>-0.30108112738959114</v>
      </c>
      <c r="F94" s="101">
        <v>-0.2927065035324812</v>
      </c>
      <c r="G94" s="101">
        <v>-0.38263391143184233</v>
      </c>
      <c r="H94" s="101">
        <v>-0.33715058303032563</v>
      </c>
      <c r="I94" s="101">
        <v>-0.28599299929943933</v>
      </c>
      <c r="J94" s="101">
        <v>-0.31918132168584856</v>
      </c>
      <c r="K94" s="101">
        <v>-0.28902061214960295</v>
      </c>
      <c r="L94" s="101">
        <v>-0.2095721436297212</v>
      </c>
      <c r="M94" s="101">
        <v>-0.21880957957711533</v>
      </c>
      <c r="N94" s="101">
        <v>-0.2617419499428435</v>
      </c>
      <c r="O94" s="101">
        <v>-0.21191494014492385</v>
      </c>
      <c r="P94" s="101">
        <v>-0.13979845051374062</v>
      </c>
      <c r="Q94" s="101">
        <v>-0.02029479201114215</v>
      </c>
      <c r="R94" s="20">
        <v>0.04571852910075824</v>
      </c>
    </row>
    <row r="95" spans="1:18" ht="15.75" thickBot="1">
      <c r="A95" s="13"/>
      <c r="B95" s="80" t="s">
        <v>41</v>
      </c>
      <c r="C95" s="102">
        <v>0.10942654356597048</v>
      </c>
      <c r="D95" s="102">
        <v>0.37676919706451417</v>
      </c>
      <c r="E95" s="102">
        <v>0.5573026949674817</v>
      </c>
      <c r="F95" s="102">
        <v>0.5114615386684183</v>
      </c>
      <c r="G95" s="102">
        <v>0.711684771116617</v>
      </c>
      <c r="H95" s="102">
        <v>0.5690036828888421</v>
      </c>
      <c r="I95" s="102">
        <v>0.4386268649019147</v>
      </c>
      <c r="J95" s="102">
        <v>0.49561031117802323</v>
      </c>
      <c r="K95" s="102">
        <v>0.4217922576584132</v>
      </c>
      <c r="L95" s="102">
        <v>0.2552438544780471</v>
      </c>
      <c r="M95" s="102">
        <v>0.23754747242208918</v>
      </c>
      <c r="N95" s="102">
        <v>0.30293509139743513</v>
      </c>
      <c r="O95" s="102">
        <v>0.21937692853837332</v>
      </c>
      <c r="P95" s="102">
        <v>0.10366297407133152</v>
      </c>
      <c r="Q95" s="102">
        <v>-0.03648714524901353</v>
      </c>
      <c r="R95" s="25">
        <v>-0.08241125123876758</v>
      </c>
    </row>
    <row r="96" ht="15.75" thickTop="1"/>
    <row r="97" spans="1:2" ht="15.75">
      <c r="A97" s="42" t="s">
        <v>44</v>
      </c>
      <c r="B97" s="42"/>
    </row>
    <row r="98" spans="1:2" ht="15.75">
      <c r="A98" s="99" t="s">
        <v>45</v>
      </c>
      <c r="B98" s="46" t="s">
        <v>102</v>
      </c>
    </row>
    <row r="99" spans="1:2" ht="15.75">
      <c r="A99" s="99"/>
      <c r="B99" s="42"/>
    </row>
    <row r="100" spans="1:2" ht="15.75">
      <c r="A100" s="99" t="s">
        <v>46</v>
      </c>
      <c r="B100" s="42" t="s">
        <v>47</v>
      </c>
    </row>
    <row r="101" spans="1:2" ht="15.75">
      <c r="A101" s="99"/>
      <c r="B101" s="42" t="s">
        <v>48</v>
      </c>
    </row>
    <row r="102" spans="1:2" ht="15.75">
      <c r="A102" s="99"/>
      <c r="B102" s="42"/>
    </row>
    <row r="103" spans="1:2" ht="15.75">
      <c r="A103" s="99" t="s">
        <v>51</v>
      </c>
      <c r="B103" s="42" t="s">
        <v>52</v>
      </c>
    </row>
    <row r="105" spans="1:2" ht="15.75">
      <c r="A105" s="99" t="s">
        <v>49</v>
      </c>
      <c r="B105" s="46" t="s">
        <v>110</v>
      </c>
    </row>
    <row r="106" spans="1:2" ht="15.75">
      <c r="A106" s="99"/>
      <c r="B106" s="42" t="s">
        <v>50</v>
      </c>
    </row>
  </sheetData>
  <printOptions/>
  <pageMargins left="0.51" right="0.42" top="0.68" bottom="0.53" header="0.4" footer="0.5"/>
  <pageSetup fitToHeight="2" fitToWidth="1" horizontalDpi="300" verticalDpi="300" orientation="landscape" paperSize="9" scale="62" r:id="rId2"/>
  <headerFooter alignWithMargins="0">
    <oddHeader>&amp;LAGRI - D - 2.2
 MRui\feed\PRCTST&amp;R&amp;D+</oddHeader>
  </headerFooter>
  <rowBreaks count="1" manualBreakCount="1">
    <brk id="52" max="1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77734375" defaultRowHeight="15"/>
  <sheetData/>
  <printOptions/>
  <pageMargins left="0.51" right="0.6900000000000001" top="0.512" bottom="0.677" header="0.5" footer="0.5"/>
  <pageSetup blackAndWhite="1"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P58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1" max="15" width="9.77734375" style="0" customWidth="1"/>
    <col min="16" max="16" width="13.21484375" style="0" bestFit="1" customWidth="1"/>
  </cols>
  <sheetData>
    <row r="1" spans="1:16" ht="15.75">
      <c r="A1" s="42" t="s">
        <v>55</v>
      </c>
      <c r="B1" s="42"/>
      <c r="O1" s="46" t="s">
        <v>73</v>
      </c>
      <c r="P1" s="49">
        <v>40154</v>
      </c>
    </row>
    <row r="2" spans="1:2" ht="15.75">
      <c r="A2" s="46" t="s">
        <v>77</v>
      </c>
      <c r="B2" s="42"/>
    </row>
    <row r="3" spans="1:16" ht="15.75">
      <c r="A3" s="46"/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spans="4:15" ht="1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5.75">
      <c r="A5" s="42" t="s">
        <v>61</v>
      </c>
      <c r="C5">
        <v>2008</v>
      </c>
      <c r="D5" s="63">
        <v>359.15451612903223</v>
      </c>
      <c r="E5" s="67">
        <v>363.0858620689655</v>
      </c>
      <c r="F5" s="67">
        <v>364.6364516129032</v>
      </c>
      <c r="G5" s="67">
        <v>369.2196666666667</v>
      </c>
      <c r="H5" s="67">
        <v>370.52</v>
      </c>
      <c r="I5" s="67">
        <v>371.5</v>
      </c>
      <c r="J5" s="67">
        <v>371.5</v>
      </c>
      <c r="K5" s="67">
        <v>370.9193548387097</v>
      </c>
      <c r="L5" s="67">
        <v>368.72</v>
      </c>
      <c r="M5" s="67">
        <v>361.9190322580646</v>
      </c>
      <c r="N5" s="48">
        <v>350.33</v>
      </c>
      <c r="O5" s="68">
        <v>344.6209677419355</v>
      </c>
      <c r="P5" s="67">
        <v>363.84382094302316</v>
      </c>
    </row>
    <row r="6" spans="1:16" ht="15">
      <c r="A6" s="28" t="s">
        <v>103</v>
      </c>
      <c r="B6" s="44">
        <v>0.031</v>
      </c>
      <c r="C6">
        <v>2009</v>
      </c>
      <c r="D6" s="63">
        <v>332.5396774193548</v>
      </c>
      <c r="E6" s="67">
        <v>329.83</v>
      </c>
      <c r="F6" s="67">
        <v>329.83</v>
      </c>
      <c r="G6" s="67">
        <v>330.56333333333333</v>
      </c>
      <c r="H6" s="67">
        <v>330.83</v>
      </c>
      <c r="I6" s="67">
        <v>332.036</v>
      </c>
      <c r="J6" s="67">
        <v>331.35709677419356</v>
      </c>
      <c r="K6" s="67">
        <v>330.20838709677423</v>
      </c>
      <c r="L6" s="67">
        <v>326.93100000000004</v>
      </c>
      <c r="M6" s="67">
        <v>323.4750697674418</v>
      </c>
      <c r="N6" s="67"/>
      <c r="O6" s="64"/>
      <c r="P6" s="48"/>
    </row>
    <row r="7" spans="1:16" ht="15">
      <c r="A7" t="s">
        <v>62</v>
      </c>
      <c r="B7" s="44"/>
      <c r="D7" s="38">
        <v>-0.07410414602754323</v>
      </c>
      <c r="E7" s="50">
        <v>-0.09159228034786115</v>
      </c>
      <c r="F7" s="50">
        <v>-0.09545521699474424</v>
      </c>
      <c r="G7" s="50">
        <v>-0.1046973843032919</v>
      </c>
      <c r="H7" s="50">
        <v>-0.10711972363165279</v>
      </c>
      <c r="I7" s="50">
        <v>-0.106228802153432</v>
      </c>
      <c r="J7" s="50">
        <v>-0.10805626709503746</v>
      </c>
      <c r="K7" s="50">
        <v>-0.1097569248162803</v>
      </c>
      <c r="L7" s="50">
        <v>-0.11333532219570397</v>
      </c>
      <c r="M7" s="50">
        <v>-0.10622254997413483</v>
      </c>
      <c r="N7" s="50"/>
      <c r="O7" s="55"/>
      <c r="P7" s="50"/>
    </row>
    <row r="8" spans="2:16" ht="15">
      <c r="B8" s="44"/>
      <c r="C8" s="2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42" t="s">
        <v>111</v>
      </c>
      <c r="B9" s="44"/>
      <c r="C9" s="26">
        <v>2008</v>
      </c>
      <c r="D9" s="53">
        <v>7236.84</v>
      </c>
      <c r="E9" s="53">
        <v>7392.49</v>
      </c>
      <c r="F9" s="53">
        <v>7427.67</v>
      </c>
      <c r="G9" s="53">
        <v>7516.01</v>
      </c>
      <c r="H9" s="53">
        <v>7544.03</v>
      </c>
      <c r="I9" s="53">
        <v>7550.28</v>
      </c>
      <c r="J9" s="53">
        <v>7567.98</v>
      </c>
      <c r="K9" s="53">
        <v>7426.98</v>
      </c>
      <c r="L9" s="53">
        <v>7144.41</v>
      </c>
      <c r="M9" s="53">
        <v>6499.55</v>
      </c>
      <c r="N9" s="53">
        <v>6054.63</v>
      </c>
      <c r="O9" s="54">
        <v>5945.9</v>
      </c>
      <c r="P9" s="53">
        <v>7108.897499999999</v>
      </c>
    </row>
    <row r="10" spans="1:16" ht="15">
      <c r="A10" s="28" t="s">
        <v>112</v>
      </c>
      <c r="B10" s="44">
        <v>0.025</v>
      </c>
      <c r="C10" s="26">
        <v>2009</v>
      </c>
      <c r="D10" s="53">
        <v>5726.18</v>
      </c>
      <c r="E10" s="53">
        <v>5719.41</v>
      </c>
      <c r="F10" s="53">
        <v>5722.18</v>
      </c>
      <c r="G10" s="53">
        <v>5798.5</v>
      </c>
      <c r="H10" s="53">
        <v>5829.8</v>
      </c>
      <c r="I10" s="53">
        <v>5690.54</v>
      </c>
      <c r="J10" s="53">
        <v>5670.11</v>
      </c>
      <c r="K10" s="53">
        <v>5697.38</v>
      </c>
      <c r="L10" s="53">
        <v>5668.76</v>
      </c>
      <c r="M10" s="53">
        <v>5482.68</v>
      </c>
      <c r="N10" s="53"/>
      <c r="O10" s="54"/>
      <c r="P10" s="53"/>
    </row>
    <row r="11" spans="1:16" ht="15">
      <c r="A11" t="s">
        <v>62</v>
      </c>
      <c r="B11" s="44"/>
      <c r="C11" s="26"/>
      <c r="D11" s="38">
        <v>-0.20874580618059813</v>
      </c>
      <c r="E11" s="50">
        <v>-0.22632157770926986</v>
      </c>
      <c r="F11" s="50">
        <v>-0.2296130549687856</v>
      </c>
      <c r="G11" s="50">
        <v>-0.2285135331113184</v>
      </c>
      <c r="H11" s="50">
        <v>-0.2272300083642298</v>
      </c>
      <c r="I11" s="50">
        <v>-0.24631404398247492</v>
      </c>
      <c r="J11" s="50">
        <v>-0.250776296977529</v>
      </c>
      <c r="K11" s="50">
        <v>-0.2328806594335785</v>
      </c>
      <c r="L11" s="50">
        <v>-0.20654609687853853</v>
      </c>
      <c r="M11" s="50">
        <v>-0.1564523697794462</v>
      </c>
      <c r="N11" s="50"/>
      <c r="O11" s="55"/>
      <c r="P11" s="50"/>
    </row>
    <row r="12" spans="2:16" ht="15">
      <c r="B12" s="44"/>
      <c r="D12" s="5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108"/>
    </row>
    <row r="13" spans="1:16" ht="15.75">
      <c r="A13" s="42" t="s">
        <v>63</v>
      </c>
      <c r="B13" s="44"/>
      <c r="C13">
        <v>2008</v>
      </c>
      <c r="D13" s="62">
        <v>2262.5</v>
      </c>
      <c r="E13" s="53">
        <v>2285</v>
      </c>
      <c r="F13" s="53">
        <v>2422.5</v>
      </c>
      <c r="G13" s="53">
        <v>2465</v>
      </c>
      <c r="H13" s="53">
        <v>2297.5</v>
      </c>
      <c r="I13" s="53">
        <v>2297.5</v>
      </c>
      <c r="J13" s="53">
        <v>2370</v>
      </c>
      <c r="K13" s="53">
        <v>2152.5</v>
      </c>
      <c r="L13" s="53">
        <v>2062.5</v>
      </c>
      <c r="M13" s="53">
        <v>1890</v>
      </c>
      <c r="N13" s="53">
        <v>1772.5</v>
      </c>
      <c r="O13" s="54">
        <v>1742.5</v>
      </c>
      <c r="P13" s="53">
        <v>2168.3333333333335</v>
      </c>
    </row>
    <row r="14" spans="1:16" ht="15">
      <c r="A14" s="28" t="s">
        <v>78</v>
      </c>
      <c r="B14" s="44">
        <v>0.012</v>
      </c>
      <c r="C14">
        <v>2009</v>
      </c>
      <c r="D14" s="62">
        <v>1720</v>
      </c>
      <c r="E14" s="53">
        <v>1755</v>
      </c>
      <c r="F14" s="53">
        <v>1720</v>
      </c>
      <c r="G14" s="53">
        <v>1677.5</v>
      </c>
      <c r="H14" s="53">
        <v>1632.5</v>
      </c>
      <c r="I14" s="53">
        <v>1705</v>
      </c>
      <c r="J14" s="53">
        <v>1655</v>
      </c>
      <c r="K14" s="53">
        <v>1557.5</v>
      </c>
      <c r="L14" s="53">
        <v>1540</v>
      </c>
      <c r="M14" s="53">
        <v>1510</v>
      </c>
      <c r="N14" s="53">
        <v>1520</v>
      </c>
      <c r="O14" s="54"/>
      <c r="P14" s="52"/>
    </row>
    <row r="15" spans="1:16" ht="15">
      <c r="A15" t="s">
        <v>62</v>
      </c>
      <c r="B15" s="44"/>
      <c r="D15" s="38">
        <v>-0.23977900552486187</v>
      </c>
      <c r="E15" s="50">
        <v>-0.2319474835886215</v>
      </c>
      <c r="F15" s="50">
        <v>-0.2899896800825593</v>
      </c>
      <c r="G15" s="50">
        <v>-0.3194726166328601</v>
      </c>
      <c r="H15" s="50">
        <v>-0.28944504896626766</v>
      </c>
      <c r="I15" s="50">
        <v>-0.2578890097932536</v>
      </c>
      <c r="J15" s="50">
        <v>-0.30168776371308015</v>
      </c>
      <c r="K15" s="50">
        <v>-0.2764227642276422</v>
      </c>
      <c r="L15" s="50">
        <v>-0.2533333333333333</v>
      </c>
      <c r="M15" s="50">
        <v>-0.20105820105820105</v>
      </c>
      <c r="N15" s="50">
        <v>-0.14245416078984485</v>
      </c>
      <c r="O15" s="55"/>
      <c r="P15" s="50"/>
    </row>
    <row r="16" spans="2:16" ht="15">
      <c r="B16" s="44"/>
      <c r="D16" s="5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108"/>
    </row>
    <row r="17" spans="1:16" ht="15.75">
      <c r="A17" s="42" t="s">
        <v>65</v>
      </c>
      <c r="B17" s="44"/>
      <c r="C17">
        <v>2008</v>
      </c>
      <c r="D17" s="109">
        <v>266.4</v>
      </c>
      <c r="E17" s="51">
        <v>274.5</v>
      </c>
      <c r="F17" s="51">
        <v>275.44</v>
      </c>
      <c r="G17" s="51">
        <v>275.55</v>
      </c>
      <c r="H17" s="51">
        <v>274.13</v>
      </c>
      <c r="I17" s="51">
        <v>273.5</v>
      </c>
      <c r="J17" s="51">
        <v>273.38</v>
      </c>
      <c r="K17" s="51">
        <v>265</v>
      </c>
      <c r="L17" s="51">
        <v>253.9</v>
      </c>
      <c r="M17" s="51">
        <v>239.63</v>
      </c>
      <c r="N17" s="51">
        <v>233.5</v>
      </c>
      <c r="O17" s="110">
        <v>229.2</v>
      </c>
      <c r="P17" s="51">
        <v>261.1775</v>
      </c>
    </row>
    <row r="18" spans="1:16" ht="15">
      <c r="A18" s="28" t="s">
        <v>103</v>
      </c>
      <c r="B18" s="44">
        <v>0.127</v>
      </c>
      <c r="C18">
        <v>2009</v>
      </c>
      <c r="D18" s="109">
        <v>221.25</v>
      </c>
      <c r="E18" s="51">
        <v>221.5</v>
      </c>
      <c r="F18" s="51">
        <v>221.3</v>
      </c>
      <c r="G18" s="51">
        <v>221</v>
      </c>
      <c r="H18" s="51">
        <v>221.88</v>
      </c>
      <c r="I18" s="51">
        <v>223.9</v>
      </c>
      <c r="J18" s="51">
        <v>224</v>
      </c>
      <c r="K18" s="51">
        <v>212.75</v>
      </c>
      <c r="L18" s="51">
        <v>205.5</v>
      </c>
      <c r="M18" s="51">
        <v>203.3276955602537</v>
      </c>
      <c r="N18" s="51"/>
      <c r="O18" s="110"/>
      <c r="P18" s="48"/>
    </row>
    <row r="19" spans="1:16" ht="15">
      <c r="A19" t="s">
        <v>62</v>
      </c>
      <c r="B19" s="44"/>
      <c r="D19" s="38">
        <v>-0.16948198198198194</v>
      </c>
      <c r="E19" s="50">
        <v>-0.19307832422586524</v>
      </c>
      <c r="F19" s="50">
        <v>-0.1965582340981703</v>
      </c>
      <c r="G19" s="50">
        <v>-0.197967700961713</v>
      </c>
      <c r="H19" s="50">
        <v>-0.19060299857731733</v>
      </c>
      <c r="I19" s="50">
        <v>-0.18135283363802557</v>
      </c>
      <c r="J19" s="50">
        <v>-0.18062769771014708</v>
      </c>
      <c r="K19" s="50">
        <v>-0.19716981132075473</v>
      </c>
      <c r="L19" s="50">
        <v>-0.19062623079952734</v>
      </c>
      <c r="M19" s="50">
        <v>-0.15149315377768358</v>
      </c>
      <c r="N19" s="50"/>
      <c r="O19" s="55"/>
      <c r="P19" s="50"/>
    </row>
    <row r="20" spans="2:16" ht="15">
      <c r="B20" s="44"/>
      <c r="D20" s="5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108"/>
    </row>
    <row r="21" spans="1:16" ht="15.75">
      <c r="A21" s="42" t="s">
        <v>66</v>
      </c>
      <c r="B21" s="44"/>
      <c r="C21">
        <v>2008</v>
      </c>
      <c r="D21" s="63">
        <v>318.2</v>
      </c>
      <c r="E21" s="67">
        <v>320.9</v>
      </c>
      <c r="F21" s="67">
        <v>331.8</v>
      </c>
      <c r="G21" s="67">
        <v>332.8</v>
      </c>
      <c r="H21" s="67">
        <v>334.1</v>
      </c>
      <c r="I21" s="67">
        <v>330.5</v>
      </c>
      <c r="J21" s="67">
        <v>332.5</v>
      </c>
      <c r="K21" s="67">
        <v>333.7</v>
      </c>
      <c r="L21" s="67">
        <v>336.5</v>
      </c>
      <c r="M21" s="67">
        <v>323.5</v>
      </c>
      <c r="N21" s="67">
        <v>313.5</v>
      </c>
      <c r="O21" s="64">
        <v>301.5</v>
      </c>
      <c r="P21" s="67">
        <v>325.79166666666663</v>
      </c>
    </row>
    <row r="22" spans="1:16" ht="15">
      <c r="A22" s="28" t="s">
        <v>103</v>
      </c>
      <c r="B22" s="44">
        <v>0.149</v>
      </c>
      <c r="C22">
        <v>2009</v>
      </c>
      <c r="D22" s="63">
        <v>294.7</v>
      </c>
      <c r="E22" s="67">
        <v>298.9</v>
      </c>
      <c r="F22" s="67">
        <v>294.5</v>
      </c>
      <c r="G22" s="67">
        <v>299.4</v>
      </c>
      <c r="H22" s="67">
        <v>300.7</v>
      </c>
      <c r="I22" s="67">
        <v>304.3</v>
      </c>
      <c r="J22" s="67">
        <v>303.5</v>
      </c>
      <c r="K22" s="67">
        <v>302.4</v>
      </c>
      <c r="L22" s="67">
        <v>301.8</v>
      </c>
      <c r="M22" s="67">
        <v>298.60972515856236</v>
      </c>
      <c r="N22" s="67"/>
      <c r="O22" s="64"/>
      <c r="P22" s="48"/>
    </row>
    <row r="23" spans="1:16" ht="15">
      <c r="A23" t="s">
        <v>62</v>
      </c>
      <c r="B23" s="44"/>
      <c r="D23" s="38">
        <v>-0.073852922690132</v>
      </c>
      <c r="E23" s="50">
        <v>-0.06855718292302915</v>
      </c>
      <c r="F23" s="50">
        <v>-0.11241711874623272</v>
      </c>
      <c r="G23" s="50">
        <v>-0.10036057692307687</v>
      </c>
      <c r="H23" s="50">
        <v>-0.09997006884166415</v>
      </c>
      <c r="I23" s="50">
        <v>-0.07927382753403933</v>
      </c>
      <c r="J23" s="50">
        <v>-0.08721804511278197</v>
      </c>
      <c r="K23" s="50">
        <v>-0.09379682349415641</v>
      </c>
      <c r="L23" s="50">
        <v>-0.10312035661218422</v>
      </c>
      <c r="M23" s="50">
        <v>-0.07694057138002364</v>
      </c>
      <c r="N23" s="50"/>
      <c r="O23" s="55"/>
      <c r="P23" s="50"/>
    </row>
    <row r="24" spans="2:16" ht="15">
      <c r="B24" s="44"/>
      <c r="D24" s="5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108"/>
    </row>
    <row r="25" spans="1:16" ht="15.75">
      <c r="A25" s="42" t="s">
        <v>67</v>
      </c>
      <c r="B25" s="44"/>
      <c r="C25">
        <v>2008</v>
      </c>
      <c r="D25" s="63">
        <v>253.9520919468076</v>
      </c>
      <c r="E25" s="67">
        <v>254.38152667651923</v>
      </c>
      <c r="F25" s="67">
        <v>255.49415306469012</v>
      </c>
      <c r="G25" s="67">
        <v>256.73257560421126</v>
      </c>
      <c r="H25" s="67">
        <v>258.3753810176421</v>
      </c>
      <c r="I25" s="67">
        <v>257.7182588606804</v>
      </c>
      <c r="J25" s="67">
        <v>258.12264173459016</v>
      </c>
      <c r="K25" s="67">
        <v>256.53038417776963</v>
      </c>
      <c r="L25" s="67">
        <v>254.76120911229953</v>
      </c>
      <c r="M25" s="67">
        <v>247.28012597650928</v>
      </c>
      <c r="N25" s="67">
        <v>241.97260080112545</v>
      </c>
      <c r="O25" s="64">
        <v>240.5067128963443</v>
      </c>
      <c r="P25" s="67">
        <v>252.98563848909905</v>
      </c>
    </row>
    <row r="26" spans="1:16" ht="15">
      <c r="A26" s="28" t="s">
        <v>103</v>
      </c>
      <c r="B26" s="44">
        <v>0.148</v>
      </c>
      <c r="C26">
        <v>2009</v>
      </c>
      <c r="D26" s="63">
        <v>230.9816945638158</v>
      </c>
      <c r="E26" s="67">
        <v>228.12418906405725</v>
      </c>
      <c r="F26" s="67">
        <v>227.64793814743084</v>
      </c>
      <c r="G26" s="67">
        <v>227.17168723080445</v>
      </c>
      <c r="H26" s="67">
        <v>226.21918539755157</v>
      </c>
      <c r="I26" s="67">
        <v>227.6479381474308</v>
      </c>
      <c r="J26" s="67">
        <v>230.02919273056293</v>
      </c>
      <c r="K26" s="67">
        <v>228.60043998068366</v>
      </c>
      <c r="L26" s="67">
        <v>225.2666835642987</v>
      </c>
      <c r="M26" s="67">
        <v>222.88542898116657</v>
      </c>
      <c r="N26" s="67"/>
      <c r="O26" s="64"/>
      <c r="P26" s="48"/>
    </row>
    <row r="27" spans="1:16" ht="15">
      <c r="A27" t="s">
        <v>62</v>
      </c>
      <c r="B27" s="44"/>
      <c r="D27" s="38">
        <v>-0.09045169585688284</v>
      </c>
      <c r="E27" s="50">
        <v>-0.10322030044992914</v>
      </c>
      <c r="F27" s="50">
        <v>-0.10898963668342243</v>
      </c>
      <c r="G27" s="50">
        <v>-0.11514272508596257</v>
      </c>
      <c r="H27" s="50">
        <v>-0.12445533894692107</v>
      </c>
      <c r="I27" s="50">
        <v>-0.11667904651453231</v>
      </c>
      <c r="J27" s="50">
        <v>-0.10883760066625148</v>
      </c>
      <c r="K27" s="50">
        <v>-0.10887577425421535</v>
      </c>
      <c r="L27" s="50">
        <v>-0.11577322014906732</v>
      </c>
      <c r="M27" s="50">
        <v>-0.09865207282230248</v>
      </c>
      <c r="N27" s="50"/>
      <c r="O27" s="55"/>
      <c r="P27" s="50"/>
    </row>
    <row r="28" spans="2:16" ht="15">
      <c r="B28" s="44"/>
      <c r="D28" s="5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108"/>
    </row>
    <row r="29" spans="1:16" ht="15.75">
      <c r="A29" s="42" t="s">
        <v>68</v>
      </c>
      <c r="B29" s="44"/>
      <c r="C29">
        <v>2008</v>
      </c>
      <c r="D29" s="63">
        <v>346.67</v>
      </c>
      <c r="E29" s="67">
        <v>346.53</v>
      </c>
      <c r="F29" s="67">
        <v>354.11</v>
      </c>
      <c r="G29" s="67">
        <v>349.1</v>
      </c>
      <c r="H29" s="67">
        <v>346.93</v>
      </c>
      <c r="I29" s="67">
        <v>354.98</v>
      </c>
      <c r="J29" s="67">
        <v>356.25</v>
      </c>
      <c r="K29" s="67">
        <v>317.62</v>
      </c>
      <c r="L29" s="67">
        <v>300.77</v>
      </c>
      <c r="M29" s="67">
        <v>285.8352137931035</v>
      </c>
      <c r="N29" s="67">
        <v>277.95</v>
      </c>
      <c r="O29" s="64">
        <v>266.1184885057471</v>
      </c>
      <c r="P29" s="67">
        <v>325.23864185823754</v>
      </c>
    </row>
    <row r="30" spans="1:16" ht="15">
      <c r="A30" s="28" t="s">
        <v>103</v>
      </c>
      <c r="B30" s="44">
        <v>0.119</v>
      </c>
      <c r="C30">
        <v>2009</v>
      </c>
      <c r="D30" s="63">
        <v>281.79</v>
      </c>
      <c r="E30" s="67">
        <v>281.05</v>
      </c>
      <c r="F30" s="67">
        <v>277.8</v>
      </c>
      <c r="G30" s="67">
        <v>278.49</v>
      </c>
      <c r="H30" s="67">
        <v>297.86</v>
      </c>
      <c r="I30" s="67">
        <v>299.74122105263154</v>
      </c>
      <c r="J30" s="67">
        <v>282.62</v>
      </c>
      <c r="K30" s="67">
        <v>276.4</v>
      </c>
      <c r="L30" s="67">
        <v>271.15</v>
      </c>
      <c r="M30" s="67">
        <v>273.81</v>
      </c>
      <c r="N30" s="67"/>
      <c r="O30" s="64"/>
      <c r="P30" s="48"/>
    </row>
    <row r="31" spans="1:16" ht="15">
      <c r="A31" t="s">
        <v>62</v>
      </c>
      <c r="B31" s="44"/>
      <c r="D31" s="38">
        <v>-0.18715204661493656</v>
      </c>
      <c r="E31" s="50">
        <v>-0.188959108879462</v>
      </c>
      <c r="F31" s="50">
        <v>-0.2154980090932196</v>
      </c>
      <c r="G31" s="50">
        <v>-0.20226296190203374</v>
      </c>
      <c r="H31" s="50">
        <v>-0.14144063643962745</v>
      </c>
      <c r="I31" s="50">
        <v>-0.15561096103264527</v>
      </c>
      <c r="J31" s="50">
        <v>-0.2066807017543859</v>
      </c>
      <c r="K31" s="50">
        <v>-0.12977772180593172</v>
      </c>
      <c r="L31" s="50">
        <v>-0.09848056654586579</v>
      </c>
      <c r="M31" s="50">
        <v>-0.04207044203380661</v>
      </c>
      <c r="N31" s="50"/>
      <c r="O31" s="55"/>
      <c r="P31" s="50"/>
    </row>
    <row r="32" spans="2:16" ht="15">
      <c r="B32" s="44"/>
      <c r="D32" s="5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108"/>
    </row>
    <row r="33" spans="1:16" ht="15.75">
      <c r="A33" s="42" t="s">
        <v>69</v>
      </c>
      <c r="B33" s="44"/>
      <c r="C33">
        <v>2008</v>
      </c>
      <c r="D33" s="60">
        <v>279.5</v>
      </c>
      <c r="E33" s="47">
        <v>284.5</v>
      </c>
      <c r="F33" s="47">
        <v>290</v>
      </c>
      <c r="G33" s="47">
        <v>294.5</v>
      </c>
      <c r="H33" s="47">
        <v>296.5</v>
      </c>
      <c r="I33" s="47">
        <v>297</v>
      </c>
      <c r="J33" s="47">
        <v>297</v>
      </c>
      <c r="K33" s="47">
        <v>295.5</v>
      </c>
      <c r="L33" s="47">
        <v>290</v>
      </c>
      <c r="M33" s="47">
        <v>278.5</v>
      </c>
      <c r="N33" s="47">
        <v>261</v>
      </c>
      <c r="O33" s="56">
        <v>252.5</v>
      </c>
      <c r="P33" s="51">
        <v>284.70833333333337</v>
      </c>
    </row>
    <row r="34" spans="1:16" ht="15">
      <c r="A34" s="28" t="s">
        <v>103</v>
      </c>
      <c r="B34" s="44">
        <v>0.063</v>
      </c>
      <c r="C34">
        <v>2009</v>
      </c>
      <c r="D34" s="60">
        <v>242.5</v>
      </c>
      <c r="E34" s="47">
        <v>239.5</v>
      </c>
      <c r="F34" s="47">
        <v>239</v>
      </c>
      <c r="G34" s="47">
        <v>238.5</v>
      </c>
      <c r="H34" s="47">
        <v>237.5</v>
      </c>
      <c r="I34" s="47">
        <v>239</v>
      </c>
      <c r="J34" s="47">
        <v>241.5</v>
      </c>
      <c r="K34" s="47">
        <v>240</v>
      </c>
      <c r="L34" s="47">
        <v>236.5</v>
      </c>
      <c r="M34" s="47">
        <v>234</v>
      </c>
      <c r="N34" s="47">
        <v>232.5</v>
      </c>
      <c r="O34" s="56"/>
      <c r="P34" s="48"/>
    </row>
    <row r="35" spans="1:16" ht="15">
      <c r="A35" t="s">
        <v>62</v>
      </c>
      <c r="B35" s="44"/>
      <c r="D35" s="38">
        <v>-0.1323792486583184</v>
      </c>
      <c r="E35" s="50">
        <v>-0.15817223198594021</v>
      </c>
      <c r="F35" s="50">
        <v>-0.17586206896551726</v>
      </c>
      <c r="G35" s="50">
        <v>-0.1901528013582343</v>
      </c>
      <c r="H35" s="50">
        <v>-0.19898819561551429</v>
      </c>
      <c r="I35" s="50">
        <v>-0.19528619528619529</v>
      </c>
      <c r="J35" s="50">
        <v>-0.18686868686868685</v>
      </c>
      <c r="K35" s="50">
        <v>-0.18781725888324874</v>
      </c>
      <c r="L35" s="50">
        <v>-0.18448275862068964</v>
      </c>
      <c r="M35" s="50">
        <v>-0.15978456014362652</v>
      </c>
      <c r="N35" s="50">
        <v>-0.10919540229885061</v>
      </c>
      <c r="O35" s="55"/>
      <c r="P35" s="50"/>
    </row>
    <row r="36" spans="2:16" ht="15">
      <c r="B36" s="44"/>
      <c r="D36" s="5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5"/>
      <c r="P36" s="50"/>
    </row>
    <row r="37" spans="1:16" ht="15.75">
      <c r="A37" s="42" t="s">
        <v>72</v>
      </c>
      <c r="B37" s="44"/>
      <c r="C37">
        <v>2008</v>
      </c>
      <c r="D37" s="63">
        <v>299.6</v>
      </c>
      <c r="E37" s="67">
        <v>300.4</v>
      </c>
      <c r="F37" s="67">
        <v>300.2</v>
      </c>
      <c r="G37" s="67">
        <v>306.2</v>
      </c>
      <c r="H37" s="67">
        <v>306.5</v>
      </c>
      <c r="I37" s="67">
        <v>307.2</v>
      </c>
      <c r="J37" s="67">
        <v>306.5</v>
      </c>
      <c r="K37" s="67">
        <v>305.3</v>
      </c>
      <c r="L37" s="67">
        <v>289.3</v>
      </c>
      <c r="M37" s="67">
        <v>260.4</v>
      </c>
      <c r="N37" s="67">
        <v>250.7</v>
      </c>
      <c r="O37" s="64">
        <v>250.7</v>
      </c>
      <c r="P37" s="67">
        <v>290.25</v>
      </c>
    </row>
    <row r="38" spans="1:16" ht="15">
      <c r="A38" s="28" t="s">
        <v>103</v>
      </c>
      <c r="B38" s="44">
        <v>0.013</v>
      </c>
      <c r="C38">
        <v>2009</v>
      </c>
      <c r="D38" s="63">
        <v>246.5</v>
      </c>
      <c r="E38" s="67">
        <v>245.2</v>
      </c>
      <c r="F38" s="67">
        <v>246.7</v>
      </c>
      <c r="G38" s="67">
        <v>246.2</v>
      </c>
      <c r="H38" s="67">
        <v>244.9</v>
      </c>
      <c r="I38" s="67">
        <v>243.8</v>
      </c>
      <c r="J38" s="67">
        <v>246.35020920502092</v>
      </c>
      <c r="K38" s="67">
        <v>244.8200836820084</v>
      </c>
      <c r="L38" s="67">
        <v>241.2497907949791</v>
      </c>
      <c r="M38" s="67">
        <v>238.6995815899582</v>
      </c>
      <c r="N38" s="67"/>
      <c r="O38" s="64"/>
      <c r="P38" s="48"/>
    </row>
    <row r="39" spans="1:16" ht="15">
      <c r="A39" t="s">
        <v>62</v>
      </c>
      <c r="B39" s="44"/>
      <c r="D39" s="38">
        <v>-0.1772363150867824</v>
      </c>
      <c r="E39" s="50">
        <v>-0.18375499334221035</v>
      </c>
      <c r="F39" s="50">
        <v>-0.1782145236508993</v>
      </c>
      <c r="G39" s="50">
        <v>-0.19595035924232518</v>
      </c>
      <c r="H39" s="50">
        <v>-0.200978792822186</v>
      </c>
      <c r="I39" s="50">
        <v>-0.20638020833333337</v>
      </c>
      <c r="J39" s="50">
        <v>-0.19624727828704436</v>
      </c>
      <c r="K39" s="50">
        <v>-0.19809995518503642</v>
      </c>
      <c r="L39" s="50">
        <v>-0.16609128657110583</v>
      </c>
      <c r="M39" s="50">
        <v>-0.08333494013072884</v>
      </c>
      <c r="N39" s="50"/>
      <c r="O39" s="55"/>
      <c r="P39" s="50"/>
    </row>
    <row r="40" spans="2:16" ht="15">
      <c r="B40" s="44"/>
      <c r="C40" s="2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42" t="s">
        <v>113</v>
      </c>
      <c r="B41" s="44"/>
      <c r="C41" s="26">
        <v>2008</v>
      </c>
      <c r="D41" s="116">
        <v>1084.594</v>
      </c>
      <c r="E41" s="116">
        <v>1120.295</v>
      </c>
      <c r="F41" s="116">
        <v>1137.143</v>
      </c>
      <c r="G41" s="116">
        <v>1139.926</v>
      </c>
      <c r="H41" s="116">
        <v>1142.935</v>
      </c>
      <c r="I41" s="116">
        <v>1121.551</v>
      </c>
      <c r="J41" s="116">
        <v>1118.733</v>
      </c>
      <c r="K41" s="116">
        <v>1057.696</v>
      </c>
      <c r="L41" s="116">
        <v>1017.049</v>
      </c>
      <c r="M41" s="116">
        <v>964.15</v>
      </c>
      <c r="N41" s="116">
        <v>922.098</v>
      </c>
      <c r="O41" s="117">
        <v>882.8470085057471</v>
      </c>
      <c r="P41" s="116">
        <v>1059.0847507088122</v>
      </c>
    </row>
    <row r="42" spans="1:16" ht="15">
      <c r="A42" s="28" t="s">
        <v>114</v>
      </c>
      <c r="B42" s="44">
        <v>0.075</v>
      </c>
      <c r="C42" s="26">
        <v>2009</v>
      </c>
      <c r="D42" s="116">
        <v>911.136</v>
      </c>
      <c r="E42" s="116">
        <v>979.7180000000001</v>
      </c>
      <c r="F42" s="116">
        <v>1016.777</v>
      </c>
      <c r="G42" s="116">
        <v>1027.814</v>
      </c>
      <c r="H42" s="116">
        <v>1012.9269999999999</v>
      </c>
      <c r="I42" s="116">
        <v>1040.611</v>
      </c>
      <c r="J42" s="116">
        <v>1052.732</v>
      </c>
      <c r="K42" s="116">
        <v>1031.026</v>
      </c>
      <c r="L42" s="116">
        <v>987.85</v>
      </c>
      <c r="M42" s="116">
        <v>977.4076109936574</v>
      </c>
      <c r="N42" s="116"/>
      <c r="O42" s="117"/>
      <c r="P42" s="116"/>
    </row>
    <row r="43" spans="1:16" ht="15">
      <c r="A43" t="s">
        <v>62</v>
      </c>
      <c r="B43" s="44"/>
      <c r="C43" s="26"/>
      <c r="D43" s="50">
        <v>-0.15992896881229302</v>
      </c>
      <c r="E43" s="50">
        <v>-0.12548212747535248</v>
      </c>
      <c r="F43" s="50">
        <v>-0.10584948418976325</v>
      </c>
      <c r="G43" s="50">
        <v>-0.09835024378775448</v>
      </c>
      <c r="H43" s="50">
        <v>-0.11374925083228704</v>
      </c>
      <c r="I43" s="50">
        <v>-0.07216791746429707</v>
      </c>
      <c r="J43" s="50">
        <v>-0.05899620374119652</v>
      </c>
      <c r="K43" s="50">
        <v>-0.025215184703355042</v>
      </c>
      <c r="L43" s="50">
        <v>-0.02870953120252817</v>
      </c>
      <c r="M43" s="50">
        <v>0.01375056888830306</v>
      </c>
      <c r="N43" s="50"/>
      <c r="O43" s="55"/>
      <c r="P43" s="50"/>
    </row>
    <row r="44" spans="2:16" ht="15">
      <c r="B44" s="44"/>
      <c r="C44" s="2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42" t="s">
        <v>115</v>
      </c>
      <c r="B45" s="44"/>
      <c r="C45" s="26">
        <v>2008</v>
      </c>
      <c r="D45" s="53">
        <v>268.977305866942</v>
      </c>
      <c r="E45" s="53">
        <v>269.7695459556147</v>
      </c>
      <c r="F45" s="53">
        <v>270.769545955615</v>
      </c>
      <c r="G45" s="53">
        <v>271.769545955615</v>
      </c>
      <c r="H45" s="53">
        <v>272.769545955615</v>
      </c>
      <c r="I45" s="53">
        <v>273.769545955615</v>
      </c>
      <c r="J45" s="53">
        <v>274.769545955615</v>
      </c>
      <c r="K45" s="53">
        <v>275.769545955615</v>
      </c>
      <c r="L45" s="53">
        <v>276.769545955615</v>
      </c>
      <c r="M45" s="53">
        <v>277.769545955615</v>
      </c>
      <c r="N45" s="53">
        <v>278.769545955615</v>
      </c>
      <c r="O45" s="54">
        <v>206.25459889124667</v>
      </c>
      <c r="P45" s="53">
        <v>268.1606136928615</v>
      </c>
    </row>
    <row r="46" spans="1:16" ht="15">
      <c r="A46" s="28" t="s">
        <v>116</v>
      </c>
      <c r="B46" s="44">
        <v>0.01</v>
      </c>
      <c r="C46" s="26">
        <v>2009</v>
      </c>
      <c r="D46" s="53">
        <v>221.33</v>
      </c>
      <c r="E46" s="53">
        <v>209.43</v>
      </c>
      <c r="F46" s="53">
        <v>215.53</v>
      </c>
      <c r="G46" s="53">
        <v>210.11</v>
      </c>
      <c r="H46" s="53">
        <v>214.48</v>
      </c>
      <c r="I46" s="53">
        <v>221.1</v>
      </c>
      <c r="J46" s="53">
        <v>216.47</v>
      </c>
      <c r="K46" s="53">
        <v>210.56</v>
      </c>
      <c r="L46" s="53">
        <v>193.82</v>
      </c>
      <c r="M46" s="53">
        <v>191.77116279069767</v>
      </c>
      <c r="N46" s="53"/>
      <c r="O46" s="54"/>
      <c r="P46" s="53"/>
    </row>
    <row r="47" spans="1:16" ht="15">
      <c r="A47" t="s">
        <v>62</v>
      </c>
      <c r="B47" s="44"/>
      <c r="C47" s="26"/>
      <c r="D47" s="50">
        <v>-0.1771424756946307</v>
      </c>
      <c r="E47" s="50">
        <v>-0.22367071027929297</v>
      </c>
      <c r="F47" s="50">
        <v>-0.20400944929260978</v>
      </c>
      <c r="G47" s="50">
        <v>-0.22688173444453985</v>
      </c>
      <c r="H47" s="50">
        <v>-0.21369521202011255</v>
      </c>
      <c r="I47" s="50">
        <v>-0.1923864313386927</v>
      </c>
      <c r="J47" s="50">
        <v>-0.2121761556684032</v>
      </c>
      <c r="K47" s="50">
        <v>-0.2364639131186388</v>
      </c>
      <c r="L47" s="50">
        <v>-0.2997061893829801</v>
      </c>
      <c r="M47" s="50">
        <v>-0.30960335435281694</v>
      </c>
      <c r="N47" s="50"/>
      <c r="O47" s="55"/>
      <c r="P47" s="50"/>
    </row>
    <row r="48" spans="2:16" ht="15">
      <c r="B48" s="44"/>
      <c r="C48" s="26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 s="26">
        <v>2008</v>
      </c>
      <c r="D49" s="47">
        <v>196.3929954192056</v>
      </c>
      <c r="E49" s="47">
        <v>199.90628692938813</v>
      </c>
      <c r="F49" s="47">
        <v>203.77090759058893</v>
      </c>
      <c r="G49" s="47">
        <v>206.93286994975324</v>
      </c>
      <c r="H49" s="47">
        <v>206.26885785432876</v>
      </c>
      <c r="I49" s="47">
        <v>204.55400883371854</v>
      </c>
      <c r="J49" s="47">
        <v>202.50846874538138</v>
      </c>
      <c r="K49" s="47">
        <v>199.46061401375897</v>
      </c>
      <c r="L49" s="47">
        <v>193.75354297658018</v>
      </c>
      <c r="M49" s="47">
        <v>184.13267739429483</v>
      </c>
      <c r="N49" s="47">
        <v>170.721074662003</v>
      </c>
      <c r="O49" s="56">
        <v>163.45398217351698</v>
      </c>
      <c r="P49" s="47">
        <v>194.32135721187652</v>
      </c>
    </row>
    <row r="50" spans="1:16" ht="15">
      <c r="A50" s="28" t="s">
        <v>79</v>
      </c>
      <c r="B50" s="44">
        <v>0.112</v>
      </c>
      <c r="C50">
        <v>2009</v>
      </c>
      <c r="D50" s="60">
        <v>156.98055713694205</v>
      </c>
      <c r="E50" s="47">
        <v>155.03852962596955</v>
      </c>
      <c r="F50" s="47">
        <v>154.71485837414082</v>
      </c>
      <c r="G50" s="47">
        <v>154.3911871223121</v>
      </c>
      <c r="H50" s="47">
        <v>153.74384461865458</v>
      </c>
      <c r="I50" s="47">
        <v>154.7148583741408</v>
      </c>
      <c r="J50" s="47">
        <v>156.33321463328454</v>
      </c>
      <c r="K50" s="47">
        <v>155.36220087779833</v>
      </c>
      <c r="L50" s="47">
        <v>153.09650211499707</v>
      </c>
      <c r="M50" s="47">
        <v>151.47814585585334</v>
      </c>
      <c r="N50" s="47"/>
      <c r="O50" s="56"/>
      <c r="P50" s="48"/>
    </row>
    <row r="51" spans="1:16" ht="15">
      <c r="A51" t="s">
        <v>62</v>
      </c>
      <c r="B51" s="44"/>
      <c r="D51" s="38">
        <v>-0.20068148661889262</v>
      </c>
      <c r="E51" s="50">
        <v>-0.22444395317725552</v>
      </c>
      <c r="F51" s="50">
        <v>-0.24074118232328934</v>
      </c>
      <c r="G51" s="50">
        <v>-0.25390689666749966</v>
      </c>
      <c r="H51" s="50">
        <v>-0.25464344827452534</v>
      </c>
      <c r="I51" s="50">
        <v>-0.24364787932409515</v>
      </c>
      <c r="J51" s="50">
        <v>-0.2280164103662946</v>
      </c>
      <c r="K51" s="50">
        <v>-0.22108832540201995</v>
      </c>
      <c r="L51" s="50">
        <v>-0.20983895435913402</v>
      </c>
      <c r="M51" s="50">
        <v>-0.17734240331777884</v>
      </c>
      <c r="N51" s="50"/>
      <c r="O51" s="55"/>
      <c r="P51" s="50"/>
    </row>
    <row r="52" spans="2:16" ht="15">
      <c r="B52" s="44"/>
      <c r="D52" s="59"/>
      <c r="O52" s="26"/>
      <c r="P52" s="108"/>
    </row>
    <row r="53" spans="1:16" ht="15.75">
      <c r="A53" s="46" t="s">
        <v>117</v>
      </c>
      <c r="B53" s="111"/>
      <c r="C53">
        <v>2008</v>
      </c>
      <c r="D53" s="60">
        <v>292.52539468815337</v>
      </c>
      <c r="E53" s="11">
        <v>296.45717646587644</v>
      </c>
      <c r="F53" s="11">
        <v>300.8612317505004</v>
      </c>
      <c r="G53" s="11">
        <v>301.890776936182</v>
      </c>
      <c r="H53" s="11">
        <v>302.265358708109</v>
      </c>
      <c r="I53" s="11">
        <v>302.73462863678145</v>
      </c>
      <c r="J53" s="11">
        <v>304.1549048404526</v>
      </c>
      <c r="K53" s="11">
        <v>294.17515461383294</v>
      </c>
      <c r="L53" s="11">
        <v>285.80100833857097</v>
      </c>
      <c r="M53" s="11">
        <v>271.75096215612433</v>
      </c>
      <c r="N53" s="11">
        <v>259.3495648366951</v>
      </c>
      <c r="O53" s="56">
        <v>248.00102257767165</v>
      </c>
      <c r="P53" s="47">
        <v>288.33059871241255</v>
      </c>
    </row>
    <row r="54" spans="1:16" ht="15">
      <c r="A54" s="28" t="s">
        <v>103</v>
      </c>
      <c r="B54" s="112"/>
      <c r="C54">
        <v>2009</v>
      </c>
      <c r="D54" s="60">
        <v>242.2018028223348</v>
      </c>
      <c r="E54" s="47">
        <v>241.81570229469878</v>
      </c>
      <c r="F54" s="47">
        <v>240.7397243127795</v>
      </c>
      <c r="G54" s="47">
        <v>242.94892744128677</v>
      </c>
      <c r="H54" s="47">
        <v>245.754681905367</v>
      </c>
      <c r="I54" s="11">
        <v>248.31685952992592</v>
      </c>
      <c r="J54" s="11">
        <v>247.78436439984222</v>
      </c>
      <c r="K54" s="11">
        <v>244.89133673961575</v>
      </c>
      <c r="L54" s="11">
        <v>239.86643609968468</v>
      </c>
      <c r="M54" s="11">
        <v>236.91066542981903</v>
      </c>
      <c r="N54" s="11">
        <v>236.91066542981903</v>
      </c>
      <c r="O54" s="56"/>
      <c r="P54" s="48"/>
    </row>
    <row r="55" spans="2:16" ht="15">
      <c r="B55" s="44"/>
      <c r="D55" s="39">
        <v>-0.17203153223488865</v>
      </c>
      <c r="E55" s="45">
        <v>-0.18431489776219723</v>
      </c>
      <c r="F55" s="45">
        <v>-0.19983135443511957</v>
      </c>
      <c r="G55" s="45">
        <v>-0.19524229952661065</v>
      </c>
      <c r="H55" s="45">
        <v>-0.18695717248006938</v>
      </c>
      <c r="I55" s="45">
        <v>-0.17975402864184897</v>
      </c>
      <c r="J55" s="45">
        <v>-0.18533497090957685</v>
      </c>
      <c r="K55" s="45">
        <v>-0.16753222391915668</v>
      </c>
      <c r="L55" s="45">
        <v>-0.16072221895197236</v>
      </c>
      <c r="M55" s="45">
        <v>-0.1282067097384888</v>
      </c>
      <c r="N55" s="45">
        <v>-0.08651990382557684</v>
      </c>
      <c r="O55" s="57"/>
      <c r="P55" s="50"/>
    </row>
    <row r="56" spans="2:16" ht="15">
      <c r="B56" s="44"/>
      <c r="P56" s="29"/>
    </row>
    <row r="57" spans="1:2" ht="15">
      <c r="A57" s="28" t="s">
        <v>124</v>
      </c>
      <c r="B57" s="44"/>
    </row>
    <row r="58" spans="1:16" ht="15">
      <c r="A58" s="28"/>
      <c r="B58" s="44">
        <v>0.8839999999999999</v>
      </c>
      <c r="D58" s="44">
        <v>-0.14192969700790847</v>
      </c>
      <c r="E58" s="44">
        <v>-0.15036055513563412</v>
      </c>
      <c r="F58" s="44">
        <v>-0.16516403549389072</v>
      </c>
      <c r="G58" s="44">
        <v>-0.16584593621552685</v>
      </c>
      <c r="H58" s="44">
        <v>-0.159688848389485</v>
      </c>
      <c r="I58" s="44">
        <v>-0.15021088136238178</v>
      </c>
      <c r="J58" s="44">
        <v>-0.15416949807247657</v>
      </c>
      <c r="K58" s="44">
        <v>-0.14314532545790176</v>
      </c>
      <c r="L58" s="44">
        <v>-0.13866399999838908</v>
      </c>
      <c r="M58" s="44">
        <v>-0.10520864627911815</v>
      </c>
      <c r="N58" s="44"/>
      <c r="O58" s="44"/>
      <c r="P58" s="44"/>
    </row>
  </sheetData>
  <printOptions/>
  <pageMargins left="0.512" right="0.6900000000000001" top="0.53" bottom="0.551" header="0.22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P59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1" max="15" width="9.77734375" style="0" customWidth="1"/>
    <col min="16" max="16" width="13.21484375" style="0" bestFit="1" customWidth="1"/>
  </cols>
  <sheetData>
    <row r="1" spans="1:16" ht="15.75">
      <c r="A1" s="42" t="s">
        <v>55</v>
      </c>
      <c r="B1" s="42"/>
      <c r="D1" t="s">
        <v>145</v>
      </c>
      <c r="N1" t="s">
        <v>73</v>
      </c>
      <c r="O1" s="46">
        <v>40154</v>
      </c>
      <c r="P1" s="49"/>
    </row>
    <row r="2" spans="1:2" ht="15.75">
      <c r="A2" s="42" t="s">
        <v>56</v>
      </c>
      <c r="B2" s="42"/>
    </row>
    <row r="3" spans="1:16" ht="15.75">
      <c r="A3" s="42" t="s">
        <v>57</v>
      </c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ht="15">
      <c r="P4" s="29"/>
    </row>
    <row r="5" spans="1:16" ht="15.75">
      <c r="A5" s="42" t="s">
        <v>61</v>
      </c>
      <c r="C5">
        <v>2008</v>
      </c>
      <c r="D5" s="113">
        <v>111.7581</v>
      </c>
      <c r="E5" s="114">
        <v>110.86930000000001</v>
      </c>
      <c r="F5" s="114">
        <v>101.641</v>
      </c>
      <c r="G5" s="114">
        <v>83.8657</v>
      </c>
      <c r="H5" s="114">
        <v>80.1061</v>
      </c>
      <c r="I5" s="114">
        <v>81.2637</v>
      </c>
      <c r="J5" s="114">
        <v>78.9058</v>
      </c>
      <c r="K5" s="114">
        <v>84.9013</v>
      </c>
      <c r="L5" s="114">
        <v>86.968</v>
      </c>
      <c r="M5" s="114">
        <v>93.1897</v>
      </c>
      <c r="N5" s="114">
        <v>97.3707</v>
      </c>
      <c r="O5" s="68">
        <v>108.4419</v>
      </c>
      <c r="P5" s="67">
        <v>93.27344166666667</v>
      </c>
    </row>
    <row r="6" spans="1:16" ht="15">
      <c r="A6" s="28" t="s">
        <v>104</v>
      </c>
      <c r="B6" s="44">
        <v>0.029</v>
      </c>
      <c r="C6">
        <v>2009</v>
      </c>
      <c r="D6" s="66">
        <v>93.6071</v>
      </c>
      <c r="E6" s="67">
        <v>94.2461</v>
      </c>
      <c r="F6" s="67">
        <v>108.99810000000001</v>
      </c>
      <c r="G6" s="67">
        <v>107.25670000000001</v>
      </c>
      <c r="H6" s="67">
        <v>96.96130000000001</v>
      </c>
      <c r="I6" s="67">
        <v>95.48700000000001</v>
      </c>
      <c r="J6" s="67">
        <v>94.3648</v>
      </c>
      <c r="K6" s="67">
        <v>94.8135</v>
      </c>
      <c r="L6" s="67">
        <v>103.5583</v>
      </c>
      <c r="M6" s="67">
        <v>111.49390000000001</v>
      </c>
      <c r="N6" s="67">
        <v>114.8095</v>
      </c>
      <c r="O6" s="64"/>
      <c r="P6" s="67"/>
    </row>
    <row r="7" spans="1:16" ht="15">
      <c r="A7" t="s">
        <v>62</v>
      </c>
      <c r="B7" s="44"/>
      <c r="D7" s="38">
        <v>-0.1624132836903991</v>
      </c>
      <c r="E7" s="50">
        <v>-0.1499351037663268</v>
      </c>
      <c r="F7" s="50">
        <v>0.07238319182219777</v>
      </c>
      <c r="G7" s="50">
        <v>0.27891021001434435</v>
      </c>
      <c r="H7" s="50">
        <v>0.210410942487526</v>
      </c>
      <c r="I7" s="50">
        <v>0.17502648784143493</v>
      </c>
      <c r="J7" s="50">
        <v>0.19591715691368705</v>
      </c>
      <c r="K7" s="50">
        <v>0.11674968463380409</v>
      </c>
      <c r="L7" s="50">
        <v>0.1907632692484591</v>
      </c>
      <c r="M7" s="50">
        <v>0.19641870292532349</v>
      </c>
      <c r="N7" s="50">
        <v>0.1790969973513592</v>
      </c>
      <c r="O7" s="55"/>
      <c r="P7" s="50"/>
    </row>
    <row r="8" spans="2:16" ht="15">
      <c r="B8" s="44"/>
      <c r="D8" s="38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115" t="s">
        <v>118</v>
      </c>
      <c r="B9" s="44"/>
      <c r="C9">
        <v>2008</v>
      </c>
      <c r="D9" s="121">
        <v>3366.4174000000003</v>
      </c>
      <c r="E9" s="53">
        <v>3268.7290000000003</v>
      </c>
      <c r="F9" s="53">
        <v>3109.5413000000003</v>
      </c>
      <c r="G9" s="53">
        <v>2717.4390000000003</v>
      </c>
      <c r="H9" s="53">
        <v>2488.2165</v>
      </c>
      <c r="I9" s="53">
        <v>2390.6343</v>
      </c>
      <c r="J9" s="53">
        <v>2428.9287</v>
      </c>
      <c r="K9" s="53">
        <v>2497.5584</v>
      </c>
      <c r="L9" s="53">
        <v>2575.654</v>
      </c>
      <c r="M9" s="53">
        <v>2654.6926000000003</v>
      </c>
      <c r="N9" s="53">
        <v>2703.7983</v>
      </c>
      <c r="O9" s="54">
        <v>2807.9171</v>
      </c>
      <c r="P9" s="53">
        <v>2750.7938833333333</v>
      </c>
    </row>
    <row r="10" spans="1:16" ht="15">
      <c r="A10" s="28" t="s">
        <v>119</v>
      </c>
      <c r="B10" s="44">
        <v>0.024</v>
      </c>
      <c r="C10" s="26">
        <v>2009</v>
      </c>
      <c r="D10" s="53">
        <v>2606.079</v>
      </c>
      <c r="E10" s="53">
        <v>2793.0368000000003</v>
      </c>
      <c r="F10" s="53">
        <v>2904.0497</v>
      </c>
      <c r="G10" s="53">
        <v>2875.2830000000004</v>
      </c>
      <c r="H10" s="53">
        <v>2688.6665000000003</v>
      </c>
      <c r="I10" s="53">
        <v>2622.6797</v>
      </c>
      <c r="J10" s="53">
        <v>2621.9568</v>
      </c>
      <c r="K10" s="53">
        <v>2595.1203</v>
      </c>
      <c r="L10" s="53">
        <v>2543.2343</v>
      </c>
      <c r="M10" s="53">
        <v>2694.1881000000003</v>
      </c>
      <c r="N10" s="53">
        <v>2864.8697</v>
      </c>
      <c r="O10" s="54"/>
      <c r="P10" s="53"/>
    </row>
    <row r="11" spans="1:16" ht="15">
      <c r="A11" t="s">
        <v>62</v>
      </c>
      <c r="B11" s="44"/>
      <c r="D11" s="38">
        <v>-0.2258598116799182</v>
      </c>
      <c r="E11" s="50">
        <v>-0.14552818542008217</v>
      </c>
      <c r="F11" s="50">
        <v>-0.06608421634406347</v>
      </c>
      <c r="G11" s="50">
        <v>0.05808557248203172</v>
      </c>
      <c r="H11" s="50">
        <v>0.08055971013776353</v>
      </c>
      <c r="I11" s="50">
        <v>0.09706436488424841</v>
      </c>
      <c r="J11" s="50">
        <v>0.07947046778277178</v>
      </c>
      <c r="K11" s="50">
        <v>0.039062910400814</v>
      </c>
      <c r="L11" s="50">
        <v>-0.012586977909299857</v>
      </c>
      <c r="M11" s="50">
        <v>0.014877617092088125</v>
      </c>
      <c r="N11" s="50">
        <v>0.059572269129690714</v>
      </c>
      <c r="O11" s="55"/>
      <c r="P11" s="50"/>
    </row>
    <row r="12" spans="2:16" ht="15">
      <c r="B12" s="44"/>
      <c r="D12" s="34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9"/>
    </row>
    <row r="13" spans="1:16" ht="15.75">
      <c r="A13" s="42" t="s">
        <v>63</v>
      </c>
      <c r="B13" s="44"/>
      <c r="C13">
        <v>2008</v>
      </c>
      <c r="D13" s="118">
        <v>1163</v>
      </c>
      <c r="E13" s="108">
        <v>1163</v>
      </c>
      <c r="F13" s="108">
        <v>1163</v>
      </c>
      <c r="G13" s="108">
        <v>1163</v>
      </c>
      <c r="H13" s="108">
        <v>1163</v>
      </c>
      <c r="I13" s="108">
        <v>1163</v>
      </c>
      <c r="J13" s="108">
        <v>1163</v>
      </c>
      <c r="K13" s="108">
        <v>1163</v>
      </c>
      <c r="L13" s="108">
        <v>1196.6</v>
      </c>
      <c r="M13" s="108">
        <v>1226</v>
      </c>
      <c r="N13" s="108">
        <v>1226</v>
      </c>
      <c r="O13" s="119">
        <v>1226</v>
      </c>
      <c r="P13" s="108">
        <v>1181.55</v>
      </c>
    </row>
    <row r="14" spans="1:16" ht="15">
      <c r="A14" t="s">
        <v>64</v>
      </c>
      <c r="B14" s="44">
        <v>0.012</v>
      </c>
      <c r="C14">
        <v>2009</v>
      </c>
      <c r="D14" s="118">
        <v>1226</v>
      </c>
      <c r="E14" s="108">
        <v>1226</v>
      </c>
      <c r="F14" s="108">
        <v>1226</v>
      </c>
      <c r="G14" s="108">
        <v>1226</v>
      </c>
      <c r="H14" s="108">
        <v>1226</v>
      </c>
      <c r="I14" s="108">
        <v>1328</v>
      </c>
      <c r="J14" s="108">
        <v>1328</v>
      </c>
      <c r="K14" s="108">
        <v>1328</v>
      </c>
      <c r="L14" s="108">
        <v>1328</v>
      </c>
      <c r="M14" s="108">
        <v>1328</v>
      </c>
      <c r="N14" s="108">
        <v>1328</v>
      </c>
      <c r="O14" s="119"/>
      <c r="P14" s="108"/>
    </row>
    <row r="15" spans="1:16" ht="15">
      <c r="A15" t="s">
        <v>62</v>
      </c>
      <c r="B15" s="44"/>
      <c r="D15" s="38">
        <v>0.05417024935511616</v>
      </c>
      <c r="E15" s="50">
        <v>0.05417024935511616</v>
      </c>
      <c r="F15" s="50">
        <v>0.05417024935511616</v>
      </c>
      <c r="G15" s="50">
        <v>0.05417024935511616</v>
      </c>
      <c r="H15" s="50">
        <v>0.05417024935511616</v>
      </c>
      <c r="I15" s="50">
        <v>0.14187446259673253</v>
      </c>
      <c r="J15" s="50">
        <v>0.14187446259673253</v>
      </c>
      <c r="K15" s="50">
        <v>0.14187446259673253</v>
      </c>
      <c r="L15" s="50">
        <v>0.1098111315393615</v>
      </c>
      <c r="M15" s="50">
        <v>0.0831973898858076</v>
      </c>
      <c r="N15" s="50">
        <v>0.0831973898858076</v>
      </c>
      <c r="O15" s="55"/>
      <c r="P15" s="50"/>
    </row>
    <row r="16" spans="2:16" ht="15">
      <c r="B16" s="44"/>
      <c r="D16" s="3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</row>
    <row r="17" spans="1:16" ht="15.75">
      <c r="A17" s="42" t="s">
        <v>65</v>
      </c>
      <c r="B17" s="44"/>
      <c r="C17">
        <v>2008</v>
      </c>
      <c r="D17" s="120">
        <v>117.60610000000001</v>
      </c>
      <c r="E17" s="51">
        <v>116.6879</v>
      </c>
      <c r="F17" s="51">
        <v>108.55</v>
      </c>
      <c r="G17" s="51">
        <v>91.8827</v>
      </c>
      <c r="H17" s="51">
        <v>86.47030000000001</v>
      </c>
      <c r="I17" s="51">
        <v>86.3887</v>
      </c>
      <c r="J17" s="51">
        <v>84.9655</v>
      </c>
      <c r="K17" s="51">
        <v>89.53030000000001</v>
      </c>
      <c r="L17" s="51">
        <v>90.97330000000001</v>
      </c>
      <c r="M17" s="51">
        <v>96.1442</v>
      </c>
      <c r="N17" s="51">
        <v>99.2793</v>
      </c>
      <c r="O17" s="110">
        <v>115.47680000000001</v>
      </c>
      <c r="P17" s="51">
        <v>98.66292499999999</v>
      </c>
    </row>
    <row r="18" spans="1:16" ht="15">
      <c r="A18" s="28" t="s">
        <v>104</v>
      </c>
      <c r="B18" s="44">
        <v>0.118</v>
      </c>
      <c r="C18">
        <v>2009</v>
      </c>
      <c r="D18" s="120">
        <v>103.8494</v>
      </c>
      <c r="E18" s="51">
        <v>101.9736</v>
      </c>
      <c r="F18" s="51">
        <v>117.1984</v>
      </c>
      <c r="G18" s="51">
        <v>116.3357</v>
      </c>
      <c r="H18" s="51">
        <v>94.2</v>
      </c>
      <c r="I18" s="51">
        <v>93.44</v>
      </c>
      <c r="J18" s="51">
        <v>93.44</v>
      </c>
      <c r="K18" s="51">
        <v>93.44</v>
      </c>
      <c r="L18" s="51">
        <v>93.44</v>
      </c>
      <c r="M18" s="51">
        <v>93.44</v>
      </c>
      <c r="N18" s="51">
        <v>93.44</v>
      </c>
      <c r="O18" s="110"/>
      <c r="P18" s="51"/>
    </row>
    <row r="19" spans="1:16" ht="15">
      <c r="A19" t="s">
        <v>62</v>
      </c>
      <c r="B19" s="44"/>
      <c r="D19" s="38">
        <v>-0.11697267403646583</v>
      </c>
      <c r="E19" s="50">
        <v>-0.1260996212974952</v>
      </c>
      <c r="F19" s="50">
        <v>0.07967204053431609</v>
      </c>
      <c r="G19" s="50">
        <v>0.2661327975777812</v>
      </c>
      <c r="H19" s="50">
        <v>0.089391386406662</v>
      </c>
      <c r="I19" s="50">
        <v>0.0816229437414846</v>
      </c>
      <c r="J19" s="50">
        <v>0.09974048290188353</v>
      </c>
      <c r="K19" s="50">
        <v>0.0436690148474872</v>
      </c>
      <c r="L19" s="50">
        <v>0.027114548994045418</v>
      </c>
      <c r="M19" s="50">
        <v>-0.028126501650645563</v>
      </c>
      <c r="N19" s="50">
        <v>-0.05881689335037621</v>
      </c>
      <c r="O19" s="55"/>
      <c r="P19" s="50"/>
    </row>
    <row r="20" spans="2:16" ht="15">
      <c r="B20" s="44"/>
      <c r="D20" s="34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29"/>
    </row>
    <row r="21" spans="1:16" ht="15.75">
      <c r="A21" s="42" t="s">
        <v>66</v>
      </c>
      <c r="B21" s="44"/>
      <c r="C21">
        <v>2008</v>
      </c>
      <c r="D21" s="66">
        <v>115.27520000000001</v>
      </c>
      <c r="E21" s="67">
        <v>109.56280000000001</v>
      </c>
      <c r="F21" s="67">
        <v>108.5942</v>
      </c>
      <c r="G21" s="67">
        <v>103.94030000000001</v>
      </c>
      <c r="H21" s="67">
        <v>96.8287</v>
      </c>
      <c r="I21" s="67">
        <v>97.0237</v>
      </c>
      <c r="J21" s="67">
        <v>96.5261</v>
      </c>
      <c r="K21" s="67">
        <v>97.1252</v>
      </c>
      <c r="L21" s="67">
        <v>97.8683</v>
      </c>
      <c r="M21" s="67">
        <v>101.8255</v>
      </c>
      <c r="N21" s="67">
        <v>104.331</v>
      </c>
      <c r="O21" s="64">
        <v>108.409</v>
      </c>
      <c r="P21" s="67">
        <v>103.10916666666668</v>
      </c>
    </row>
    <row r="22" spans="1:16" ht="15">
      <c r="A22" s="28" t="s">
        <v>104</v>
      </c>
      <c r="B22" s="44">
        <v>0.138</v>
      </c>
      <c r="C22">
        <v>2009</v>
      </c>
      <c r="D22" s="66">
        <v>104.6016</v>
      </c>
      <c r="E22" s="67">
        <v>104.88820000000001</v>
      </c>
      <c r="F22" s="67">
        <v>116.2561</v>
      </c>
      <c r="G22" s="67">
        <v>114.80030000000001</v>
      </c>
      <c r="H22" s="67">
        <v>107.2184</v>
      </c>
      <c r="I22" s="67">
        <v>102.7223</v>
      </c>
      <c r="J22" s="67">
        <v>102.6113</v>
      </c>
      <c r="K22" s="67">
        <v>104.4268</v>
      </c>
      <c r="L22" s="67">
        <v>110.0267</v>
      </c>
      <c r="M22" s="67">
        <v>114.7826</v>
      </c>
      <c r="N22" s="67">
        <v>118.8052</v>
      </c>
      <c r="O22" s="64"/>
      <c r="P22" s="67"/>
    </row>
    <row r="23" spans="1:16" ht="15">
      <c r="A23" t="s">
        <v>62</v>
      </c>
      <c r="B23" s="44"/>
      <c r="D23" s="38">
        <v>-0.09259233555873259</v>
      </c>
      <c r="E23" s="50">
        <v>-0.04266594135965851</v>
      </c>
      <c r="F23" s="50">
        <v>0.0705553335261</v>
      </c>
      <c r="G23" s="50">
        <v>0.10448305421477522</v>
      </c>
      <c r="H23" s="50">
        <v>0.10729979851015248</v>
      </c>
      <c r="I23" s="50">
        <v>0.058734103110889446</v>
      </c>
      <c r="J23" s="50">
        <v>0.06304201661519526</v>
      </c>
      <c r="K23" s="50">
        <v>0.07517719397231604</v>
      </c>
      <c r="L23" s="50">
        <v>0.12423225906652102</v>
      </c>
      <c r="M23" s="50">
        <v>0.1272480861866625</v>
      </c>
      <c r="N23" s="50">
        <v>0.13873345410280735</v>
      </c>
      <c r="O23" s="55"/>
      <c r="P23" s="50"/>
    </row>
    <row r="24" spans="2:16" ht="15">
      <c r="B24" s="44"/>
      <c r="D24" s="34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29"/>
    </row>
    <row r="25" spans="1:16" ht="15.75">
      <c r="A25" s="42" t="s">
        <v>67</v>
      </c>
      <c r="B25" s="44"/>
      <c r="C25">
        <v>2008</v>
      </c>
      <c r="D25" s="37">
        <v>116.32130000000001</v>
      </c>
      <c r="E25" s="47">
        <v>111.4341</v>
      </c>
      <c r="F25" s="47">
        <v>107.9094</v>
      </c>
      <c r="G25" s="47">
        <v>93.75200000000001</v>
      </c>
      <c r="H25" s="47">
        <v>83.4319</v>
      </c>
      <c r="I25" s="47">
        <v>93.816</v>
      </c>
      <c r="J25" s="47">
        <v>94.3223</v>
      </c>
      <c r="K25" s="47">
        <v>88.03970000000001</v>
      </c>
      <c r="L25" s="47">
        <v>95.77770000000001</v>
      </c>
      <c r="M25" s="47">
        <v>97.79870000000001</v>
      </c>
      <c r="N25" s="47">
        <v>106.882</v>
      </c>
      <c r="O25" s="56">
        <v>113.43260000000001</v>
      </c>
      <c r="P25" s="47">
        <v>100.24314166666669</v>
      </c>
    </row>
    <row r="26" spans="1:16" ht="15">
      <c r="A26" s="28" t="s">
        <v>104</v>
      </c>
      <c r="B26" s="44">
        <v>0.137</v>
      </c>
      <c r="C26">
        <v>2009</v>
      </c>
      <c r="D26" s="37">
        <v>109.0032</v>
      </c>
      <c r="E26" s="47">
        <v>104.5361</v>
      </c>
      <c r="F26" s="47">
        <v>118.1194</v>
      </c>
      <c r="G26" s="47">
        <v>118.37230000000001</v>
      </c>
      <c r="H26" s="47">
        <v>118.6868</v>
      </c>
      <c r="I26" s="47">
        <v>104.98270000000001</v>
      </c>
      <c r="J26" s="47">
        <v>98.89710000000001</v>
      </c>
      <c r="K26" s="47">
        <v>96.2184</v>
      </c>
      <c r="L26" s="47">
        <v>104.69470000000001</v>
      </c>
      <c r="M26" s="47">
        <v>107.5732</v>
      </c>
      <c r="N26" s="47">
        <v>119.6576</v>
      </c>
      <c r="O26" s="56"/>
      <c r="P26" s="47"/>
    </row>
    <row r="27" spans="1:16" ht="15">
      <c r="A27" t="s">
        <v>62</v>
      </c>
      <c r="B27" s="44"/>
      <c r="D27" s="38">
        <v>-0.0629128113251829</v>
      </c>
      <c r="E27" s="50">
        <v>-0.06190205691076611</v>
      </c>
      <c r="F27" s="50">
        <v>0.09461640969183405</v>
      </c>
      <c r="G27" s="50">
        <v>0.2626109309668061</v>
      </c>
      <c r="H27" s="50">
        <v>0.42255899721809054</v>
      </c>
      <c r="I27" s="50">
        <v>0.11902767118615176</v>
      </c>
      <c r="J27" s="50">
        <v>0.04850178589792664</v>
      </c>
      <c r="K27" s="50">
        <v>0.09289786312311366</v>
      </c>
      <c r="L27" s="50">
        <v>0.09310100367830931</v>
      </c>
      <c r="M27" s="50">
        <v>0.09994509129466933</v>
      </c>
      <c r="N27" s="50">
        <v>0.11952994891562652</v>
      </c>
      <c r="O27" s="55"/>
      <c r="P27" s="50"/>
    </row>
    <row r="28" spans="2:16" ht="15">
      <c r="B28" s="44"/>
      <c r="D28" s="34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29"/>
    </row>
    <row r="29" spans="1:16" ht="15.75">
      <c r="A29" s="42" t="s">
        <v>68</v>
      </c>
      <c r="B29" s="44"/>
      <c r="C29">
        <v>2008</v>
      </c>
      <c r="D29" s="66">
        <v>166.7887</v>
      </c>
      <c r="E29" s="67">
        <v>166.8086</v>
      </c>
      <c r="F29" s="67">
        <v>166.5568</v>
      </c>
      <c r="G29" s="67">
        <v>148.5703</v>
      </c>
      <c r="H29" s="67">
        <v>145.4623</v>
      </c>
      <c r="I29" s="67">
        <v>148.22570000000002</v>
      </c>
      <c r="J29" s="67">
        <v>151.0052</v>
      </c>
      <c r="K29" s="67">
        <v>157.8365</v>
      </c>
      <c r="L29" s="67">
        <v>159.5584</v>
      </c>
      <c r="M29" s="67">
        <v>162.8826</v>
      </c>
      <c r="N29" s="67">
        <v>156.8127</v>
      </c>
      <c r="O29" s="64">
        <v>156.01260000000002</v>
      </c>
      <c r="P29" s="67">
        <v>157.2100333333333</v>
      </c>
    </row>
    <row r="30" spans="1:16" ht="15">
      <c r="A30" s="28" t="s">
        <v>104</v>
      </c>
      <c r="B30" s="44">
        <v>0.11</v>
      </c>
      <c r="C30">
        <v>2009</v>
      </c>
      <c r="D30" s="66">
        <v>153.58</v>
      </c>
      <c r="E30" s="67">
        <v>159.6082</v>
      </c>
      <c r="F30" s="67">
        <v>173.26520000000002</v>
      </c>
      <c r="G30" s="67">
        <v>169.1653</v>
      </c>
      <c r="H30" s="67">
        <v>160.44060000000002</v>
      </c>
      <c r="I30" s="67">
        <v>160.3847</v>
      </c>
      <c r="J30" s="67">
        <v>164.4984</v>
      </c>
      <c r="K30" s="67">
        <v>163.39260000000002</v>
      </c>
      <c r="L30" s="67">
        <v>172.22230000000002</v>
      </c>
      <c r="M30" s="67">
        <v>177.2997</v>
      </c>
      <c r="N30" s="67">
        <v>178.7314</v>
      </c>
      <c r="O30" s="64"/>
      <c r="P30" s="67"/>
    </row>
    <row r="31" spans="1:16" ht="15">
      <c r="A31" t="s">
        <v>62</v>
      </c>
      <c r="B31" s="44"/>
      <c r="D31" s="38">
        <v>-0.07919421399651172</v>
      </c>
      <c r="E31" s="50">
        <v>-0.04316564014085611</v>
      </c>
      <c r="F31" s="50">
        <v>0.04027695056581315</v>
      </c>
      <c r="G31" s="50">
        <v>0.13862124529599784</v>
      </c>
      <c r="H31" s="50">
        <v>0.10297032289466079</v>
      </c>
      <c r="I31" s="50">
        <v>0.08203030918389986</v>
      </c>
      <c r="J31" s="50">
        <v>0.08935586324179567</v>
      </c>
      <c r="K31" s="50">
        <v>0.03520161686301981</v>
      </c>
      <c r="L31" s="50">
        <v>0.07936843187196674</v>
      </c>
      <c r="M31" s="50">
        <v>0.0885122167745358</v>
      </c>
      <c r="N31" s="50">
        <v>0.1397763063833477</v>
      </c>
      <c r="O31" s="55"/>
      <c r="P31" s="50"/>
    </row>
    <row r="32" spans="2:16" ht="15">
      <c r="B32" s="44"/>
      <c r="D32" s="3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29"/>
    </row>
    <row r="33" spans="1:16" ht="15.75">
      <c r="A33" s="42" t="s">
        <v>69</v>
      </c>
      <c r="B33" s="44"/>
      <c r="C33">
        <v>2008</v>
      </c>
      <c r="D33" s="37">
        <v>102.3871</v>
      </c>
      <c r="E33" s="47">
        <v>99.17240000000001</v>
      </c>
      <c r="F33" s="47">
        <v>85.5806</v>
      </c>
      <c r="G33" s="47">
        <v>75.2667</v>
      </c>
      <c r="H33" s="47">
        <v>71.1935</v>
      </c>
      <c r="I33" s="47">
        <v>70.1667</v>
      </c>
      <c r="J33" s="47">
        <v>68.51610000000001</v>
      </c>
      <c r="K33" s="47">
        <v>72.4516</v>
      </c>
      <c r="L33" s="47">
        <v>70.4333</v>
      </c>
      <c r="M33" s="47">
        <v>71.9355</v>
      </c>
      <c r="N33" s="47">
        <v>72.7</v>
      </c>
      <c r="O33" s="56">
        <v>91.4516</v>
      </c>
      <c r="P33" s="47">
        <v>79.27125833333335</v>
      </c>
    </row>
    <row r="34" spans="1:16" ht="15">
      <c r="A34" s="28" t="s">
        <v>104</v>
      </c>
      <c r="B34" s="44">
        <v>0.059</v>
      </c>
      <c r="C34">
        <v>2009</v>
      </c>
      <c r="D34" s="37">
        <v>89.3871</v>
      </c>
      <c r="E34" s="47">
        <v>87.3929</v>
      </c>
      <c r="F34" s="47">
        <v>93.41940000000001</v>
      </c>
      <c r="G34" s="47">
        <v>83.0667</v>
      </c>
      <c r="H34" s="47">
        <v>70.1935</v>
      </c>
      <c r="I34" s="47">
        <v>66.7</v>
      </c>
      <c r="J34" s="47">
        <v>66</v>
      </c>
      <c r="K34" s="47">
        <v>70.5806</v>
      </c>
      <c r="L34" s="47">
        <v>75.2</v>
      </c>
      <c r="M34" s="47">
        <v>80.8387</v>
      </c>
      <c r="N34" s="47">
        <v>87.18180000000001</v>
      </c>
      <c r="O34" s="56"/>
      <c r="P34" s="47"/>
    </row>
    <row r="35" spans="1:16" ht="15">
      <c r="A35" t="s">
        <v>62</v>
      </c>
      <c r="B35" s="44"/>
      <c r="D35" s="38">
        <v>-0.12696912013329809</v>
      </c>
      <c r="E35" s="50">
        <v>-0.11877800678414574</v>
      </c>
      <c r="F35" s="50">
        <v>0.09159552515406544</v>
      </c>
      <c r="G35" s="50">
        <v>0.1036314864342398</v>
      </c>
      <c r="H35" s="50">
        <v>-0.014046226130194461</v>
      </c>
      <c r="I35" s="50">
        <v>-0.049406627360272126</v>
      </c>
      <c r="J35" s="50">
        <v>-0.03672275567348415</v>
      </c>
      <c r="K35" s="50">
        <v>-0.0258241363889824</v>
      </c>
      <c r="L35" s="50">
        <v>0.06767679492512779</v>
      </c>
      <c r="M35" s="50">
        <v>0.1237664296487826</v>
      </c>
      <c r="N35" s="50">
        <v>0.19919944979367266</v>
      </c>
      <c r="O35" s="55"/>
      <c r="P35" s="50"/>
    </row>
    <row r="36" spans="2:16" ht="15">
      <c r="B36" s="44"/>
      <c r="D36" s="3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5"/>
      <c r="P36" s="50"/>
    </row>
    <row r="37" spans="1:16" ht="15.75">
      <c r="A37" s="42" t="s">
        <v>72</v>
      </c>
      <c r="B37" s="44"/>
      <c r="C37">
        <v>2008</v>
      </c>
      <c r="D37" s="37">
        <v>119.2239</v>
      </c>
      <c r="E37" s="47">
        <v>119.6859</v>
      </c>
      <c r="F37" s="47">
        <v>113.379</v>
      </c>
      <c r="G37" s="47">
        <v>94.3943</v>
      </c>
      <c r="H37" s="47">
        <v>90.14710000000001</v>
      </c>
      <c r="I37" s="47">
        <v>91.66470000000001</v>
      </c>
      <c r="J37" s="47">
        <v>90.3574</v>
      </c>
      <c r="K37" s="47">
        <v>92.7903</v>
      </c>
      <c r="L37" s="47">
        <v>93.84100000000001</v>
      </c>
      <c r="M37" s="47">
        <v>99.71480000000001</v>
      </c>
      <c r="N37" s="47">
        <v>103.8777</v>
      </c>
      <c r="O37" s="56">
        <v>117.53970000000001</v>
      </c>
      <c r="P37" s="47">
        <v>102.21798333333334</v>
      </c>
    </row>
    <row r="38" spans="1:16" ht="15">
      <c r="A38" s="28" t="s">
        <v>104</v>
      </c>
      <c r="B38" s="44">
        <v>0.012</v>
      </c>
      <c r="C38">
        <v>2009</v>
      </c>
      <c r="D38" s="37">
        <v>133.4142</v>
      </c>
      <c r="E38" s="47">
        <v>128.3268</v>
      </c>
      <c r="F38" s="47">
        <v>127.20769999999999</v>
      </c>
      <c r="G38" s="47">
        <v>127.22030000000001</v>
      </c>
      <c r="H38" s="47">
        <v>123.6448</v>
      </c>
      <c r="I38" s="47">
        <v>118.05430000000001</v>
      </c>
      <c r="J38" s="47">
        <v>119.8561</v>
      </c>
      <c r="K38" s="47">
        <v>114.5384</v>
      </c>
      <c r="L38" s="47">
        <v>115.08699999999999</v>
      </c>
      <c r="M38" s="47">
        <v>118.6181</v>
      </c>
      <c r="N38" s="47">
        <v>122.3314</v>
      </c>
      <c r="O38" s="56"/>
      <c r="P38" s="47"/>
    </row>
    <row r="39" spans="1:16" ht="15">
      <c r="A39" t="s">
        <v>62</v>
      </c>
      <c r="B39" s="44"/>
      <c r="D39" s="38">
        <v>0.11902227657374054</v>
      </c>
      <c r="E39" s="50">
        <v>0.07219647427140541</v>
      </c>
      <c r="F39" s="50">
        <v>0.12196879492675006</v>
      </c>
      <c r="G39" s="50">
        <v>0.3477540487084496</v>
      </c>
      <c r="H39" s="50">
        <v>0.3715893245595254</v>
      </c>
      <c r="I39" s="50">
        <v>0.28789272206203687</v>
      </c>
      <c r="J39" s="50">
        <v>0.32646689701120213</v>
      </c>
      <c r="K39" s="50">
        <v>0.23437902453165904</v>
      </c>
      <c r="L39" s="50">
        <v>0.22640423695399647</v>
      </c>
      <c r="M39" s="50">
        <v>0.18957366408998455</v>
      </c>
      <c r="N39" s="50">
        <v>0.17764833068117603</v>
      </c>
      <c r="O39" s="55"/>
      <c r="P39" s="50"/>
    </row>
    <row r="40" spans="2:16" ht="15">
      <c r="B40" s="44"/>
      <c r="D40" s="38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115" t="s">
        <v>120</v>
      </c>
      <c r="B41" s="44"/>
      <c r="C41">
        <v>2008</v>
      </c>
      <c r="D41" s="126">
        <v>479.9939</v>
      </c>
      <c r="E41" s="116">
        <v>444.1917</v>
      </c>
      <c r="F41" s="116">
        <v>437.09</v>
      </c>
      <c r="G41" s="116">
        <v>407.6947</v>
      </c>
      <c r="H41" s="116">
        <v>385.84130000000005</v>
      </c>
      <c r="I41" s="116">
        <v>394.32620000000003</v>
      </c>
      <c r="J41" s="116">
        <v>386.10580000000004</v>
      </c>
      <c r="K41" s="116">
        <v>400.19710000000003</v>
      </c>
      <c r="L41" s="116">
        <v>414.64070000000004</v>
      </c>
      <c r="M41" s="116">
        <v>422.3906</v>
      </c>
      <c r="N41" s="116">
        <v>427.40630000000004</v>
      </c>
      <c r="O41" s="117">
        <v>436.9055</v>
      </c>
      <c r="P41" s="116">
        <v>419.7319833333333</v>
      </c>
    </row>
    <row r="42" spans="1:16" ht="15">
      <c r="A42" s="28" t="s">
        <v>121</v>
      </c>
      <c r="B42" s="44">
        <v>0.07</v>
      </c>
      <c r="C42">
        <v>2009</v>
      </c>
      <c r="D42" s="126">
        <v>436.0274</v>
      </c>
      <c r="E42" s="116">
        <v>474.13390000000004</v>
      </c>
      <c r="F42" s="116">
        <v>529.731</v>
      </c>
      <c r="G42" s="116">
        <v>528.5853000000001</v>
      </c>
      <c r="H42" s="116">
        <v>462.5919</v>
      </c>
      <c r="I42" s="116">
        <v>460.81600000000003</v>
      </c>
      <c r="J42" s="116">
        <v>477.69710000000003</v>
      </c>
      <c r="K42" s="116">
        <v>475.3116</v>
      </c>
      <c r="L42" s="116">
        <v>498.8467</v>
      </c>
      <c r="M42" s="116">
        <v>524.7271000000001</v>
      </c>
      <c r="N42" s="116">
        <v>555.4697</v>
      </c>
      <c r="O42" s="117"/>
      <c r="P42" s="116"/>
    </row>
    <row r="43" spans="1:16" ht="15">
      <c r="A43" t="s">
        <v>62</v>
      </c>
      <c r="B43" s="44"/>
      <c r="D43" s="38">
        <v>-0.09159803905841302</v>
      </c>
      <c r="E43" s="50">
        <v>0.0674082834055656</v>
      </c>
      <c r="F43" s="50">
        <v>0.21194948408794523</v>
      </c>
      <c r="G43" s="50">
        <v>0.2965223732366402</v>
      </c>
      <c r="H43" s="50">
        <v>0.19891753422974667</v>
      </c>
      <c r="I43" s="50">
        <v>0.16861623701392392</v>
      </c>
      <c r="J43" s="50">
        <v>0.2372181407272307</v>
      </c>
      <c r="K43" s="50">
        <v>0.18769376389783932</v>
      </c>
      <c r="L43" s="50">
        <v>0.2030818489357169</v>
      </c>
      <c r="M43" s="50">
        <v>0.24227930261705644</v>
      </c>
      <c r="N43" s="50">
        <v>0.2996291818815022</v>
      </c>
      <c r="O43" s="55"/>
      <c r="P43" s="50"/>
    </row>
    <row r="44" spans="2:16" ht="15">
      <c r="B44" s="44"/>
      <c r="D44" s="3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115" t="s">
        <v>122</v>
      </c>
      <c r="B45" s="44"/>
      <c r="C45">
        <v>2008</v>
      </c>
      <c r="D45" s="121">
        <v>117.4</v>
      </c>
      <c r="E45" s="53">
        <v>117.9984</v>
      </c>
      <c r="F45" s="53">
        <v>118.9984</v>
      </c>
      <c r="G45" s="53">
        <v>119.9984</v>
      </c>
      <c r="H45" s="53">
        <v>120.9984</v>
      </c>
      <c r="I45" s="53">
        <v>121.9984</v>
      </c>
      <c r="J45" s="53">
        <v>122.9984</v>
      </c>
      <c r="K45" s="53">
        <v>108.8866</v>
      </c>
      <c r="L45" s="53">
        <v>111.0506</v>
      </c>
      <c r="M45" s="53">
        <v>113.4655</v>
      </c>
      <c r="N45" s="53">
        <v>115.4406</v>
      </c>
      <c r="O45" s="54">
        <v>122.2813</v>
      </c>
      <c r="P45" s="53">
        <v>112.020916666667</v>
      </c>
    </row>
    <row r="46" spans="1:16" ht="15">
      <c r="A46" s="28" t="s">
        <v>104</v>
      </c>
      <c r="B46" s="44">
        <v>0.009</v>
      </c>
      <c r="C46">
        <v>2009</v>
      </c>
      <c r="D46" s="121">
        <v>123.88480000000001</v>
      </c>
      <c r="E46" s="53">
        <v>119.9311</v>
      </c>
      <c r="F46" s="53">
        <v>115.78450000000001</v>
      </c>
      <c r="G46" s="53">
        <v>116.10130000000001</v>
      </c>
      <c r="H46" s="53">
        <v>106.6755</v>
      </c>
      <c r="I46" s="53">
        <v>107.706</v>
      </c>
      <c r="J46" s="53">
        <v>111.1842</v>
      </c>
      <c r="K46" s="53">
        <v>108.80770000000001</v>
      </c>
      <c r="L46" s="53">
        <v>112.464</v>
      </c>
      <c r="M46" s="53">
        <v>114.301</v>
      </c>
      <c r="N46" s="53">
        <v>123.4762</v>
      </c>
      <c r="O46" s="54"/>
      <c r="P46" s="53"/>
    </row>
    <row r="47" spans="1:16" ht="15">
      <c r="A47" t="s">
        <v>62</v>
      </c>
      <c r="B47" s="44"/>
      <c r="D47" s="120">
        <v>0.055236797274275995</v>
      </c>
      <c r="E47" s="50">
        <v>0.016379035647940965</v>
      </c>
      <c r="F47" s="50">
        <v>-0.027007926156990325</v>
      </c>
      <c r="G47" s="50">
        <v>-0.03247626635021794</v>
      </c>
      <c r="H47" s="50">
        <v>-0.1183726396382101</v>
      </c>
      <c r="I47" s="50">
        <v>-0.11715235609647345</v>
      </c>
      <c r="J47" s="50">
        <v>-0.09605165595650023</v>
      </c>
      <c r="K47" s="50">
        <v>-0.0007246070682709327</v>
      </c>
      <c r="L47" s="50">
        <v>0.012727531413607718</v>
      </c>
      <c r="M47" s="50">
        <v>0.007363471716072212</v>
      </c>
      <c r="N47" s="50">
        <v>0.06960809282003044</v>
      </c>
      <c r="O47" s="55"/>
      <c r="P47" s="50"/>
    </row>
    <row r="48" spans="2:16" ht="15">
      <c r="B48" s="44"/>
      <c r="D48" s="34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>
        <v>2008</v>
      </c>
      <c r="D49" s="37">
        <v>84.81</v>
      </c>
      <c r="E49" s="47">
        <v>84.81</v>
      </c>
      <c r="F49" s="47">
        <v>84.92840000000001</v>
      </c>
      <c r="G49" s="47">
        <v>92.12</v>
      </c>
      <c r="H49" s="47">
        <v>92.12</v>
      </c>
      <c r="I49" s="47">
        <v>92.31530000000001</v>
      </c>
      <c r="J49" s="47">
        <v>96.58</v>
      </c>
      <c r="K49" s="47">
        <v>96.58</v>
      </c>
      <c r="L49" s="47">
        <v>96.5507</v>
      </c>
      <c r="M49" s="47">
        <v>96.14</v>
      </c>
      <c r="N49" s="47">
        <v>96.14</v>
      </c>
      <c r="O49" s="56">
        <v>95.62610000000001</v>
      </c>
      <c r="P49" s="47">
        <v>92.393375</v>
      </c>
    </row>
    <row r="50" spans="1:16" ht="15">
      <c r="A50" s="28" t="s">
        <v>74</v>
      </c>
      <c r="B50" s="44">
        <v>0.104</v>
      </c>
      <c r="C50">
        <v>2009</v>
      </c>
      <c r="D50" s="37">
        <v>90.7435</v>
      </c>
      <c r="E50" s="47">
        <v>84.81</v>
      </c>
      <c r="F50" s="47">
        <v>84.92840000000001</v>
      </c>
      <c r="G50" s="47">
        <v>92.12</v>
      </c>
      <c r="H50" s="47">
        <v>92.12</v>
      </c>
      <c r="I50" s="47">
        <v>92.31530000000001</v>
      </c>
      <c r="J50" s="47">
        <v>96.58</v>
      </c>
      <c r="K50" s="47">
        <v>96.58</v>
      </c>
      <c r="L50" s="47">
        <v>96.5507</v>
      </c>
      <c r="M50" s="47">
        <v>96.14</v>
      </c>
      <c r="N50" s="47">
        <v>96.14</v>
      </c>
      <c r="O50" s="56"/>
      <c r="P50" s="47"/>
    </row>
    <row r="51" spans="1:16" ht="15">
      <c r="A51" t="s">
        <v>62</v>
      </c>
      <c r="B51" s="44"/>
      <c r="D51" s="38">
        <v>0.06996226860040089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5"/>
      <c r="P51" s="50"/>
    </row>
    <row r="52" spans="2:16" ht="15">
      <c r="B52" s="44"/>
      <c r="D52" s="34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6"/>
      <c r="P52" s="29"/>
    </row>
    <row r="53" spans="1:16" ht="15.75">
      <c r="A53" s="46" t="s">
        <v>117</v>
      </c>
      <c r="B53" s="44"/>
      <c r="C53">
        <v>2008</v>
      </c>
      <c r="D53" s="37">
        <v>125.05210000000001</v>
      </c>
      <c r="E53" s="47">
        <v>122.4081</v>
      </c>
      <c r="F53" s="47">
        <v>118.40090000000001</v>
      </c>
      <c r="G53" s="47">
        <v>109.518</v>
      </c>
      <c r="H53" s="47">
        <v>103.7784</v>
      </c>
      <c r="I53" s="47">
        <v>105.34870000000001</v>
      </c>
      <c r="J53" s="47">
        <v>107.1336</v>
      </c>
      <c r="K53" s="47">
        <v>109.5368</v>
      </c>
      <c r="L53" s="47">
        <v>110.9867</v>
      </c>
      <c r="M53" s="47">
        <v>113.41510000000001</v>
      </c>
      <c r="N53" s="47">
        <v>114.61788530000001</v>
      </c>
      <c r="O53" s="56">
        <v>118.09694553596326</v>
      </c>
      <c r="P53" s="47">
        <v>113.1911025696636</v>
      </c>
    </row>
    <row r="54" spans="1:16" ht="15">
      <c r="A54" s="28" t="s">
        <v>104</v>
      </c>
      <c r="B54" s="44"/>
      <c r="C54">
        <v>2009</v>
      </c>
      <c r="D54" s="37">
        <v>112.94030000000001</v>
      </c>
      <c r="E54" s="47">
        <v>113.0395</v>
      </c>
      <c r="F54" s="47">
        <v>121.2283</v>
      </c>
      <c r="G54" s="47">
        <v>121.20710000000001</v>
      </c>
      <c r="H54" s="47">
        <v>113.89630000000001</v>
      </c>
      <c r="I54" s="47">
        <v>110.57562490000002</v>
      </c>
      <c r="J54" s="47">
        <v>111.19986369999998</v>
      </c>
      <c r="K54" s="47">
        <v>111.8968315</v>
      </c>
      <c r="L54" s="47">
        <v>115.4437458</v>
      </c>
      <c r="M54" s="47">
        <v>118.15415609999998</v>
      </c>
      <c r="N54" s="47">
        <v>122.5793879</v>
      </c>
      <c r="O54" s="56"/>
      <c r="P54" s="47"/>
    </row>
    <row r="55" spans="2:16" ht="15">
      <c r="B55" s="44"/>
      <c r="D55" s="39">
        <v>-0.09685403123977931</v>
      </c>
      <c r="E55" s="45">
        <v>-0.07653578480509049</v>
      </c>
      <c r="F55" s="45">
        <v>0.02387988604816349</v>
      </c>
      <c r="G55" s="45">
        <v>0.10673222666593629</v>
      </c>
      <c r="H55" s="45">
        <v>0.0974952398572344</v>
      </c>
      <c r="I55" s="45">
        <v>0.04961546654111548</v>
      </c>
      <c r="J55" s="45">
        <v>0.037955073851713816</v>
      </c>
      <c r="K55" s="45">
        <v>0.021545558205096516</v>
      </c>
      <c r="L55" s="45">
        <v>0.04015837753532625</v>
      </c>
      <c r="M55" s="45">
        <v>0.04178505419472334</v>
      </c>
      <c r="N55" s="45">
        <v>0.06946125885294085</v>
      </c>
      <c r="O55" s="57"/>
      <c r="P55" s="50"/>
    </row>
    <row r="56" spans="2:16" ht="15">
      <c r="B56" s="44"/>
      <c r="P56" s="29"/>
    </row>
    <row r="57" spans="1:16" ht="15">
      <c r="A57" s="28" t="s">
        <v>124</v>
      </c>
      <c r="B57" s="44"/>
      <c r="P57" s="29"/>
    </row>
    <row r="58" spans="1:16" ht="15">
      <c r="A58" s="28" t="s">
        <v>143</v>
      </c>
      <c r="B58" s="44">
        <v>0.8220000000000001</v>
      </c>
      <c r="D58" s="44">
        <v>-0.07067284749733707</v>
      </c>
      <c r="E58" s="44">
        <v>-0.051657861861115775</v>
      </c>
      <c r="F58" s="44">
        <v>0.07196488800057607</v>
      </c>
      <c r="G58" s="44">
        <v>0.16780102792774926</v>
      </c>
      <c r="H58" s="44">
        <v>0.1456782061894835</v>
      </c>
      <c r="I58" s="44">
        <v>0.07720587840134899</v>
      </c>
      <c r="J58" s="44">
        <v>0.07752580578476084</v>
      </c>
      <c r="K58" s="44">
        <v>0.06395777631971625</v>
      </c>
      <c r="L58" s="44">
        <v>0.0844486294542939</v>
      </c>
      <c r="M58" s="44">
        <v>0.08676962247229034</v>
      </c>
      <c r="N58" s="44">
        <v>0.10591581397624089</v>
      </c>
      <c r="O58" s="44"/>
      <c r="P58" s="44"/>
    </row>
    <row r="59" ht="15">
      <c r="D59" t="s">
        <v>141</v>
      </c>
    </row>
  </sheetData>
  <printOptions/>
  <pageMargins left="0.512" right="0.6900000000000001" top="0.53" bottom="0.551" header="0.22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O75"/>
  <sheetViews>
    <sheetView view="pageBreakPreview" zoomScale="60" zoomScaleNormal="60" workbookViewId="0" topLeftCell="A1">
      <selection activeCell="A1" sqref="A1"/>
    </sheetView>
  </sheetViews>
  <sheetFormatPr defaultColWidth="9.77734375" defaultRowHeight="15"/>
  <cols>
    <col min="1" max="1" width="7.77734375" style="0" customWidth="1"/>
    <col min="2" max="2" width="6.77734375" style="0" customWidth="1"/>
    <col min="3" max="15" width="7.77734375" style="0" customWidth="1"/>
  </cols>
  <sheetData>
    <row r="1" spans="1:11" ht="15.75">
      <c r="A1" t="s">
        <v>82</v>
      </c>
      <c r="K1" s="42"/>
    </row>
    <row r="3" spans="1:15" ht="15.75">
      <c r="A3" s="42"/>
      <c r="C3" t="s">
        <v>2</v>
      </c>
      <c r="D3" s="42" t="s">
        <v>3</v>
      </c>
      <c r="E3" s="42" t="s">
        <v>83</v>
      </c>
      <c r="F3" s="42" t="s">
        <v>59</v>
      </c>
      <c r="G3" s="42" t="s">
        <v>4</v>
      </c>
      <c r="H3" s="42" t="s">
        <v>5</v>
      </c>
      <c r="I3" s="42" t="s">
        <v>6</v>
      </c>
      <c r="J3" s="42" t="s">
        <v>7</v>
      </c>
      <c r="K3" s="42" t="s">
        <v>8</v>
      </c>
      <c r="L3" t="s">
        <v>9</v>
      </c>
      <c r="M3" s="42" t="s">
        <v>10</v>
      </c>
      <c r="N3" t="s">
        <v>11</v>
      </c>
      <c r="O3" t="s">
        <v>84</v>
      </c>
    </row>
    <row r="5" spans="1:15" ht="15">
      <c r="A5" t="s">
        <v>85</v>
      </c>
      <c r="B5">
        <v>2006</v>
      </c>
      <c r="C5">
        <v>89.96649980256537</v>
      </c>
      <c r="D5">
        <v>101.9144789636593</v>
      </c>
      <c r="E5">
        <v>106.03753935786968</v>
      </c>
      <c r="F5">
        <v>96.31680962131229</v>
      </c>
      <c r="G5">
        <v>81.15429301711845</v>
      </c>
      <c r="H5">
        <v>80.04360289676376</v>
      </c>
      <c r="I5">
        <v>77.34466155650446</v>
      </c>
      <c r="J5">
        <v>85.40400028088983</v>
      </c>
      <c r="K5">
        <v>102.11584874414098</v>
      </c>
      <c r="L5">
        <v>104.73854449656157</v>
      </c>
      <c r="M5">
        <v>111.9355952385233</v>
      </c>
      <c r="N5">
        <v>110.16263166668672</v>
      </c>
      <c r="O5">
        <v>95.62378705646482</v>
      </c>
    </row>
    <row r="6" spans="2:15" ht="15.75">
      <c r="B6" s="42">
        <v>2007</v>
      </c>
      <c r="C6" s="123">
        <v>98.76490931076766</v>
      </c>
      <c r="D6" s="123">
        <v>104.63631524185159</v>
      </c>
      <c r="E6" s="123">
        <v>112.40633814220868</v>
      </c>
      <c r="F6" s="123">
        <v>95.28390071414867</v>
      </c>
      <c r="G6" s="123">
        <v>90.36908362208965</v>
      </c>
      <c r="H6" s="123">
        <v>91.86895457483695</v>
      </c>
      <c r="I6" s="123">
        <v>98.63366261012199</v>
      </c>
      <c r="J6" s="123">
        <v>100.30033855561122</v>
      </c>
      <c r="K6" s="123">
        <v>107.17204337018642</v>
      </c>
      <c r="L6" s="123">
        <v>110.70982511839398</v>
      </c>
      <c r="M6" s="123">
        <v>118.13576913000546</v>
      </c>
      <c r="N6" s="123">
        <v>116.59248027293678</v>
      </c>
      <c r="O6" s="123">
        <v>104.22290139767858</v>
      </c>
    </row>
    <row r="7" spans="1:15" ht="15.75">
      <c r="A7" s="42"/>
      <c r="B7" s="42">
        <v>2008</v>
      </c>
      <c r="C7" s="123">
        <v>108.80068880219773</v>
      </c>
      <c r="D7" s="123">
        <v>106.7667280945417</v>
      </c>
      <c r="E7" s="123">
        <v>97.4636820636327</v>
      </c>
      <c r="F7" s="123">
        <v>79.42066465041496</v>
      </c>
      <c r="G7" s="123">
        <v>75.59409984380297</v>
      </c>
      <c r="H7" s="123">
        <v>76.48420220425605</v>
      </c>
      <c r="I7" s="123">
        <v>74.26498131747124</v>
      </c>
      <c r="J7" s="123">
        <v>80.03294744130505</v>
      </c>
      <c r="K7" s="123">
        <v>82.47014430568348</v>
      </c>
      <c r="L7" s="123">
        <v>90.03066510627013</v>
      </c>
      <c r="M7" s="123">
        <v>97.18179802100676</v>
      </c>
      <c r="N7" s="123">
        <v>110.02449589817667</v>
      </c>
      <c r="O7" s="123">
        <v>89.63486423189417</v>
      </c>
    </row>
    <row r="8" spans="1:15" ht="15.75">
      <c r="A8" s="65"/>
      <c r="B8" s="42">
        <v>2009</v>
      </c>
      <c r="C8" s="123">
        <v>98.42360917275094</v>
      </c>
      <c r="D8" s="123">
        <v>99.90959530116066</v>
      </c>
      <c r="E8" s="123">
        <v>115.54808166699144</v>
      </c>
      <c r="F8" s="123">
        <v>113.44979577491753</v>
      </c>
      <c r="G8" s="123">
        <v>102.4772615771014</v>
      </c>
      <c r="H8" s="123">
        <v>100.55253929412156</v>
      </c>
      <c r="I8" s="123">
        <v>99.57440367474567</v>
      </c>
      <c r="J8" s="123">
        <v>100.39591579743157</v>
      </c>
      <c r="K8" s="123">
        <v>110.75485593044345</v>
      </c>
      <c r="L8" s="123">
        <v>120.51587513964546</v>
      </c>
      <c r="M8" s="123"/>
      <c r="N8" s="123"/>
      <c r="O8" s="123"/>
    </row>
    <row r="9" spans="2:15" ht="15.75">
      <c r="B9" s="4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5.75">
      <c r="A10" t="s">
        <v>134</v>
      </c>
      <c r="B10" s="42">
        <v>2006</v>
      </c>
      <c r="C10" s="123">
        <v>95.16804559491537</v>
      </c>
      <c r="D10" s="123">
        <v>96.33487910479528</v>
      </c>
      <c r="E10" s="123">
        <v>100.72667094564123</v>
      </c>
      <c r="F10" s="123">
        <v>99.50119284750653</v>
      </c>
      <c r="G10" s="123">
        <v>87.8167037211464</v>
      </c>
      <c r="H10" s="123">
        <v>86.69234600370099</v>
      </c>
      <c r="I10" s="123">
        <v>83.42284328079614</v>
      </c>
      <c r="J10" s="123">
        <v>81.32700995876299</v>
      </c>
      <c r="K10" s="123">
        <v>91.04532085355874</v>
      </c>
      <c r="L10" s="123">
        <v>97.20866936053233</v>
      </c>
      <c r="M10" s="123">
        <v>103.05768230867174</v>
      </c>
      <c r="N10" s="123">
        <v>103.32580681312848</v>
      </c>
      <c r="O10" s="123">
        <v>93.91325829219291</v>
      </c>
    </row>
    <row r="11" spans="2:15" ht="15.75">
      <c r="B11" s="42">
        <v>2007</v>
      </c>
      <c r="C11" s="123">
        <v>98.14734298445396</v>
      </c>
      <c r="D11" s="123">
        <v>96.77648659003411</v>
      </c>
      <c r="E11" s="123">
        <v>96.83110095408787</v>
      </c>
      <c r="F11" s="123">
        <v>88.45340144570562</v>
      </c>
      <c r="G11" s="123">
        <v>87.51575102811252</v>
      </c>
      <c r="H11" s="123">
        <v>86.63508215774196</v>
      </c>
      <c r="I11" s="123">
        <v>83.4622434393965</v>
      </c>
      <c r="J11" s="123">
        <v>86.24471028483741</v>
      </c>
      <c r="K11" s="123">
        <v>96.35460042723174</v>
      </c>
      <c r="L11" s="123">
        <v>95.13352361809493</v>
      </c>
      <c r="M11" s="123">
        <v>91.08603665696548</v>
      </c>
      <c r="N11" s="123">
        <v>94.76804212347415</v>
      </c>
      <c r="O11" s="123">
        <v>91.88256320997536</v>
      </c>
    </row>
    <row r="12" spans="2:15" ht="15.75">
      <c r="B12" s="42">
        <v>2008</v>
      </c>
      <c r="C12" s="123">
        <v>88.34086943522492</v>
      </c>
      <c r="D12" s="123">
        <v>83.9712943535024</v>
      </c>
      <c r="E12" s="123">
        <v>79.50352891790178</v>
      </c>
      <c r="F12" s="123">
        <v>68.66179169381482</v>
      </c>
      <c r="G12" s="123">
        <v>62.63649334415058</v>
      </c>
      <c r="H12" s="123">
        <v>60.130216272418224</v>
      </c>
      <c r="I12" s="123">
        <v>60.95052741577035</v>
      </c>
      <c r="J12" s="123">
        <v>63.86252340079012</v>
      </c>
      <c r="K12" s="123">
        <v>68.46424594150129</v>
      </c>
      <c r="L12" s="123">
        <v>77.56639854302063</v>
      </c>
      <c r="M12" s="123">
        <v>84.80654282917095</v>
      </c>
      <c r="N12" s="123">
        <v>89.68284110770229</v>
      </c>
      <c r="O12" s="123">
        <v>73.48496214373216</v>
      </c>
    </row>
    <row r="13" spans="1:15" ht="15.75">
      <c r="A13" s="42"/>
      <c r="B13" s="42">
        <v>2009</v>
      </c>
      <c r="C13" s="123">
        <v>86.4301482824796</v>
      </c>
      <c r="D13" s="123">
        <v>92.74021633745294</v>
      </c>
      <c r="E13" s="123">
        <v>96.37961934799688</v>
      </c>
      <c r="F13" s="123">
        <v>94.1689249132024</v>
      </c>
      <c r="G13" s="123">
        <v>87.58423829156928</v>
      </c>
      <c r="H13" s="123">
        <v>87.52546998994248</v>
      </c>
      <c r="I13" s="123">
        <v>87.81662149193238</v>
      </c>
      <c r="J13" s="123">
        <v>86.50176826641942</v>
      </c>
      <c r="K13" s="123">
        <v>85.20027152719193</v>
      </c>
      <c r="L13" s="123">
        <v>93.32063644014241</v>
      </c>
      <c r="M13" s="123"/>
      <c r="N13" s="123"/>
      <c r="O13" s="123"/>
    </row>
    <row r="14" spans="1:15" ht="15.75">
      <c r="A14" s="65"/>
      <c r="B14" s="4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15.75">
      <c r="A15" t="s">
        <v>86</v>
      </c>
      <c r="B15" s="42">
        <v>2006</v>
      </c>
      <c r="C15" s="123">
        <v>135.0058978631494</v>
      </c>
      <c r="D15" s="123">
        <v>135.23691343974892</v>
      </c>
      <c r="E15" s="123">
        <v>135.23691343974892</v>
      </c>
      <c r="F15" s="123">
        <v>135.23691343974892</v>
      </c>
      <c r="G15" s="123">
        <v>135.5006110374511</v>
      </c>
      <c r="H15" s="123">
        <v>138.0122978573557</v>
      </c>
      <c r="I15" s="123">
        <v>137.22771475063266</v>
      </c>
      <c r="J15" s="123">
        <v>135.23691343974892</v>
      </c>
      <c r="K15" s="123">
        <v>135.23691343974892</v>
      </c>
      <c r="L15" s="123">
        <v>133.1946530288565</v>
      </c>
      <c r="M15" s="123">
        <v>127.41059533507173</v>
      </c>
      <c r="N15" s="123">
        <v>125.16851379279636</v>
      </c>
      <c r="O15" s="123">
        <v>133.87202458287553</v>
      </c>
    </row>
    <row r="16" spans="2:15" ht="15.75">
      <c r="B16" s="42">
        <v>2007</v>
      </c>
      <c r="C16" s="123">
        <v>134.7442470884201</v>
      </c>
      <c r="D16" s="123">
        <v>134.7442470884201</v>
      </c>
      <c r="E16" s="123">
        <v>134.7442470884201</v>
      </c>
      <c r="F16" s="123">
        <v>134.7442470884201</v>
      </c>
      <c r="G16" s="123">
        <v>125.59353421314543</v>
      </c>
      <c r="H16" s="123">
        <v>124.74636028927935</v>
      </c>
      <c r="I16" s="123">
        <v>119.50661009942269</v>
      </c>
      <c r="J16" s="123">
        <v>113.45796265574026</v>
      </c>
      <c r="K16" s="123">
        <v>105.98520773569074</v>
      </c>
      <c r="L16" s="123">
        <v>102.0898575087178</v>
      </c>
      <c r="M16" s="123">
        <v>102.46154388314275</v>
      </c>
      <c r="N16" s="123">
        <v>101.59845025235816</v>
      </c>
      <c r="O16" s="123">
        <v>117.32503672975545</v>
      </c>
    </row>
    <row r="17" spans="1:15" ht="15.75">
      <c r="A17" s="134"/>
      <c r="B17" s="42">
        <v>2008</v>
      </c>
      <c r="C17" s="123">
        <v>93.29095266266256</v>
      </c>
      <c r="D17" s="123">
        <v>92.37233277867574</v>
      </c>
      <c r="E17" s="123">
        <v>87.12932111425141</v>
      </c>
      <c r="F17" s="123">
        <v>85.62709143986777</v>
      </c>
      <c r="G17" s="123">
        <v>91.86976295942289</v>
      </c>
      <c r="H17" s="123">
        <v>91.86976295942289</v>
      </c>
      <c r="I17" s="123">
        <v>89.05940101235191</v>
      </c>
      <c r="J17" s="123">
        <v>98.05843456412268</v>
      </c>
      <c r="K17" s="123">
        <v>105.29395589286696</v>
      </c>
      <c r="L17" s="123">
        <v>117.72726836247706</v>
      </c>
      <c r="M17" s="123">
        <v>125.53147374052563</v>
      </c>
      <c r="N17" s="123">
        <v>127.69270427838259</v>
      </c>
      <c r="O17" s="123">
        <v>98.89502839502211</v>
      </c>
    </row>
    <row r="18" spans="2:15" ht="15.75">
      <c r="B18" s="42">
        <v>2009</v>
      </c>
      <c r="C18" s="123">
        <v>129.36310302621027</v>
      </c>
      <c r="D18" s="123">
        <v>126.78321208266763</v>
      </c>
      <c r="E18" s="123">
        <v>129.36310302621027</v>
      </c>
      <c r="F18" s="123">
        <v>132.6405586915539</v>
      </c>
      <c r="G18" s="123">
        <v>136.296806863756</v>
      </c>
      <c r="H18" s="123">
        <v>141.35855362949798</v>
      </c>
      <c r="I18" s="123">
        <v>145.62920479655227</v>
      </c>
      <c r="J18" s="123">
        <v>154.74563976776503</v>
      </c>
      <c r="K18" s="123">
        <v>156.50411294694416</v>
      </c>
      <c r="L18" s="123">
        <v>159.61346618430068</v>
      </c>
      <c r="M18" s="123"/>
      <c r="N18" s="123"/>
      <c r="O18" s="123"/>
    </row>
    <row r="19" spans="1:15" ht="15.75">
      <c r="A19" s="42"/>
      <c r="B19" s="4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1:15" ht="15.75">
      <c r="A20" s="65" t="s">
        <v>87</v>
      </c>
      <c r="B20" s="42">
        <v>2006</v>
      </c>
      <c r="C20" s="123">
        <v>105.76947419052682</v>
      </c>
      <c r="D20" s="123">
        <v>112.88321814637602</v>
      </c>
      <c r="E20" s="123">
        <v>116.80716943874839</v>
      </c>
      <c r="F20" s="123">
        <v>109.74405711247815</v>
      </c>
      <c r="G20" s="123">
        <v>96.17478038530669</v>
      </c>
      <c r="H20" s="123">
        <v>93.25659762977548</v>
      </c>
      <c r="I20" s="123">
        <v>88.51110017290776</v>
      </c>
      <c r="J20" s="123">
        <v>98.10360094451</v>
      </c>
      <c r="K20" s="123">
        <v>109.63941361668634</v>
      </c>
      <c r="L20" s="123">
        <v>112.04194866166696</v>
      </c>
      <c r="M20" s="123">
        <v>120.81083710297193</v>
      </c>
      <c r="N20" s="123">
        <v>109.57862120652817</v>
      </c>
      <c r="O20" s="123">
        <v>106.19672530106068</v>
      </c>
    </row>
    <row r="21" spans="2:15" ht="15.75">
      <c r="B21" s="42">
        <v>2007</v>
      </c>
      <c r="C21" s="123">
        <v>102.50399200242461</v>
      </c>
      <c r="D21" s="123">
        <v>109.63729811584166</v>
      </c>
      <c r="E21" s="123">
        <v>115.94005648480359</v>
      </c>
      <c r="F21" s="123">
        <v>103.39030572191194</v>
      </c>
      <c r="G21" s="123">
        <v>96.21104945532424</v>
      </c>
      <c r="H21" s="123">
        <v>94.73057914065647</v>
      </c>
      <c r="I21" s="123">
        <v>97.46578855583594</v>
      </c>
      <c r="J21" s="123">
        <v>90.16444256320175</v>
      </c>
      <c r="K21" s="123">
        <v>92.44059098360134</v>
      </c>
      <c r="L21" s="123">
        <v>94.74558774558774</v>
      </c>
      <c r="M21" s="123">
        <v>102.26381951381951</v>
      </c>
      <c r="N21" s="123">
        <v>102.039627039627</v>
      </c>
      <c r="O21" s="123">
        <v>99.70754398956738</v>
      </c>
    </row>
    <row r="22" spans="1:15" ht="15.75">
      <c r="A22" s="134"/>
      <c r="B22" s="42">
        <v>2008</v>
      </c>
      <c r="C22" s="123">
        <v>95.55505180505182</v>
      </c>
      <c r="D22" s="123">
        <v>92.0113705359607</v>
      </c>
      <c r="E22" s="123">
        <v>85.30231990876777</v>
      </c>
      <c r="F22" s="123">
        <v>72.17575867548649</v>
      </c>
      <c r="G22" s="123">
        <v>68.27605570902547</v>
      </c>
      <c r="H22" s="123">
        <v>68.36874886235032</v>
      </c>
      <c r="I22" s="123">
        <v>67.27193234984588</v>
      </c>
      <c r="J22" s="123">
        <v>73.12774646736912</v>
      </c>
      <c r="K22" s="123">
        <v>77.55490538082111</v>
      </c>
      <c r="L22" s="123">
        <v>86.84402161846553</v>
      </c>
      <c r="M22" s="123">
        <v>92.03008982452236</v>
      </c>
      <c r="N22" s="123">
        <v>109.05313418402424</v>
      </c>
      <c r="O22" s="123">
        <v>81.76665858223417</v>
      </c>
    </row>
    <row r="23" spans="2:15" ht="15.75">
      <c r="B23" s="42">
        <v>2009</v>
      </c>
      <c r="C23" s="123">
        <v>101.59649766429428</v>
      </c>
      <c r="D23" s="123">
        <v>99.64879364427898</v>
      </c>
      <c r="E23" s="123">
        <v>114.63000021517873</v>
      </c>
      <c r="F23" s="123">
        <v>113.94066717596128</v>
      </c>
      <c r="G23" s="123">
        <v>91.89476469087069</v>
      </c>
      <c r="H23" s="123">
        <v>90.33098805318545</v>
      </c>
      <c r="I23" s="123">
        <v>90.29066171923316</v>
      </c>
      <c r="J23" s="123">
        <v>95.06513854339941</v>
      </c>
      <c r="K23" s="123">
        <v>98.41901812704732</v>
      </c>
      <c r="L23" s="123">
        <v>99.4705033634474</v>
      </c>
      <c r="M23" s="123"/>
      <c r="N23" s="123"/>
      <c r="O23" s="123"/>
    </row>
    <row r="24" spans="2:15" ht="15.75">
      <c r="B24" s="42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1:15" ht="15.75">
      <c r="A25" s="65" t="s">
        <v>88</v>
      </c>
      <c r="B25" s="42">
        <v>2006</v>
      </c>
      <c r="C25" s="123">
        <v>80.68899842239061</v>
      </c>
      <c r="D25" s="123">
        <v>79.73899915904232</v>
      </c>
      <c r="E25" s="123">
        <v>80.95121441881385</v>
      </c>
      <c r="F25" s="123">
        <v>78.21772800825401</v>
      </c>
      <c r="G25" s="123">
        <v>72.3921345066479</v>
      </c>
      <c r="H25" s="123">
        <v>69.32750202924535</v>
      </c>
      <c r="I25" s="123">
        <v>71.80363580204265</v>
      </c>
      <c r="J25" s="123">
        <v>75.32209306328068</v>
      </c>
      <c r="K25" s="123">
        <v>83.75735115113545</v>
      </c>
      <c r="L25" s="123">
        <v>88.67398170052742</v>
      </c>
      <c r="M25" s="123">
        <v>94.78616972870118</v>
      </c>
      <c r="N25" s="123">
        <v>93.45923057407019</v>
      </c>
      <c r="O25" s="123">
        <v>80.83742528102675</v>
      </c>
    </row>
    <row r="26" spans="1:15" ht="15.75">
      <c r="A26" s="65"/>
      <c r="B26" s="42">
        <v>2007</v>
      </c>
      <c r="C26" s="123">
        <v>89.71799210377891</v>
      </c>
      <c r="D26" s="123">
        <v>89.57901271822512</v>
      </c>
      <c r="E26" s="123">
        <v>94.39970993473533</v>
      </c>
      <c r="F26" s="123">
        <v>91.23064150886047</v>
      </c>
      <c r="G26" s="123">
        <v>83.8535823468348</v>
      </c>
      <c r="H26" s="123">
        <v>83.69683376350949</v>
      </c>
      <c r="I26" s="123">
        <v>72.08822539800599</v>
      </c>
      <c r="J26" s="123">
        <v>76.7415034235967</v>
      </c>
      <c r="K26" s="123">
        <v>82.16791025836253</v>
      </c>
      <c r="L26" s="123">
        <v>85.16614290344238</v>
      </c>
      <c r="M26" s="123">
        <v>86.70677867106438</v>
      </c>
      <c r="N26" s="123">
        <v>84.31174681174681</v>
      </c>
      <c r="O26" s="123">
        <v>92.28283711416991</v>
      </c>
    </row>
    <row r="27" spans="1:15" ht="15.75">
      <c r="A27" s="134"/>
      <c r="B27" s="42">
        <v>2008</v>
      </c>
      <c r="C27" s="123">
        <v>91.94740721124856</v>
      </c>
      <c r="D27" s="123">
        <v>86.65570975033732</v>
      </c>
      <c r="E27" s="123">
        <v>83.06805212607436</v>
      </c>
      <c r="F27" s="123">
        <v>79.26919111187036</v>
      </c>
      <c r="G27" s="123">
        <v>73.55825256731853</v>
      </c>
      <c r="H27" s="123">
        <v>74.50924226483487</v>
      </c>
      <c r="I27" s="123">
        <v>73.68123354070455</v>
      </c>
      <c r="J27" s="123">
        <v>73.87193883682265</v>
      </c>
      <c r="K27" s="123">
        <v>73.81774160701761</v>
      </c>
      <c r="L27" s="123">
        <v>79.88882699534753</v>
      </c>
      <c r="M27" s="123">
        <v>84.46554781045832</v>
      </c>
      <c r="N27" s="123">
        <v>91.26028066099285</v>
      </c>
      <c r="O27" s="123">
        <v>80.32691420027878</v>
      </c>
    </row>
    <row r="28" spans="2:15" ht="15.75">
      <c r="B28" s="42">
        <v>2009</v>
      </c>
      <c r="C28" s="123">
        <v>90.08696790507081</v>
      </c>
      <c r="D28" s="123">
        <v>89.064471590417</v>
      </c>
      <c r="E28" s="123">
        <v>100.19227288788535</v>
      </c>
      <c r="F28" s="123">
        <v>97.31841008582309</v>
      </c>
      <c r="G28" s="123">
        <v>90.49814392475088</v>
      </c>
      <c r="H28" s="123">
        <v>85.67745562337463</v>
      </c>
      <c r="I28" s="123">
        <v>85.81046839327976</v>
      </c>
      <c r="J28" s="123">
        <v>87.64637552708619</v>
      </c>
      <c r="K28" s="123">
        <v>92.53001449845765</v>
      </c>
      <c r="L28" s="123">
        <v>97.56092028964943</v>
      </c>
      <c r="M28" s="123"/>
      <c r="N28" s="123"/>
      <c r="O28" s="123"/>
    </row>
    <row r="29" spans="2:15" ht="15.75">
      <c r="B29" s="4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ht="15.75">
      <c r="A30" t="s">
        <v>89</v>
      </c>
      <c r="B30" s="42">
        <v>2006</v>
      </c>
      <c r="C30" s="123">
        <v>104.13659611456762</v>
      </c>
      <c r="D30" s="123">
        <v>113.03421384647709</v>
      </c>
      <c r="E30" s="123">
        <v>115.69054456866048</v>
      </c>
      <c r="F30" s="123">
        <v>108.7500682649971</v>
      </c>
      <c r="G30" s="123">
        <v>103.70732218617806</v>
      </c>
      <c r="H30" s="123">
        <v>96.00361067834194</v>
      </c>
      <c r="I30" s="123">
        <v>95.46710510767544</v>
      </c>
      <c r="J30" s="123">
        <v>97.40151643022745</v>
      </c>
      <c r="K30" s="123">
        <v>120.31464591861491</v>
      </c>
      <c r="L30" s="123">
        <v>113.31253331580895</v>
      </c>
      <c r="M30" s="123">
        <v>125.59671652969466</v>
      </c>
      <c r="N30" s="123">
        <v>118.34008775031381</v>
      </c>
      <c r="O30" s="123">
        <v>109.53668780621058</v>
      </c>
    </row>
    <row r="31" spans="1:15" ht="15.75">
      <c r="A31" s="42"/>
      <c r="B31" s="42">
        <v>2007</v>
      </c>
      <c r="C31" s="123">
        <v>104.8910397123594</v>
      </c>
      <c r="D31" s="123">
        <v>109.79274027045905</v>
      </c>
      <c r="E31" s="123">
        <v>112.91983667401537</v>
      </c>
      <c r="F31" s="123">
        <v>106.21347129481194</v>
      </c>
      <c r="G31" s="123">
        <v>96.61087587163799</v>
      </c>
      <c r="H31" s="123">
        <v>104.35006079328559</v>
      </c>
      <c r="I31" s="123">
        <v>103.3686984700112</v>
      </c>
      <c r="J31" s="123">
        <v>102.78538183599046</v>
      </c>
      <c r="K31" s="123">
        <v>111.38930246878252</v>
      </c>
      <c r="L31" s="123">
        <v>109.04470085022344</v>
      </c>
      <c r="M31" s="123">
        <v>118.41343728854272</v>
      </c>
      <c r="N31" s="123">
        <v>116.16846229664068</v>
      </c>
      <c r="O31" s="123">
        <v>108.39561508523073</v>
      </c>
    </row>
    <row r="32" spans="1:15" ht="15.75">
      <c r="A32" s="65"/>
      <c r="B32" s="42">
        <v>2008</v>
      </c>
      <c r="C32" s="123">
        <v>105.78389555485803</v>
      </c>
      <c r="D32" s="123">
        <v>101.16834466676288</v>
      </c>
      <c r="E32" s="123">
        <v>97.54172137789342</v>
      </c>
      <c r="F32" s="123">
        <v>84.3357413863824</v>
      </c>
      <c r="G32" s="123">
        <v>74.57497346131588</v>
      </c>
      <c r="H32" s="123">
        <v>84.0705381056885</v>
      </c>
      <c r="I32" s="123">
        <v>84.39182615736382</v>
      </c>
      <c r="J32" s="123">
        <v>79.25959449792893</v>
      </c>
      <c r="K32" s="123">
        <v>86.8246829177727</v>
      </c>
      <c r="L32" s="123">
        <v>91.33894105193939</v>
      </c>
      <c r="M32" s="123">
        <v>102.01181697185035</v>
      </c>
      <c r="N32" s="123">
        <v>108.92380090475424</v>
      </c>
      <c r="O32" s="123">
        <v>91.51049510093158</v>
      </c>
    </row>
    <row r="33" spans="2:15" ht="15.75">
      <c r="B33" s="42">
        <v>2009</v>
      </c>
      <c r="C33" s="123">
        <v>108.98677161072969</v>
      </c>
      <c r="D33" s="123">
        <v>105.82957674582593</v>
      </c>
      <c r="E33" s="123">
        <v>119.83111896970729</v>
      </c>
      <c r="F33" s="123">
        <v>120.33944000288723</v>
      </c>
      <c r="G33" s="123">
        <v>121.16720503680143</v>
      </c>
      <c r="H33" s="123">
        <v>106.5040494064573</v>
      </c>
      <c r="I33" s="123">
        <v>99.29164483076993</v>
      </c>
      <c r="J33" s="123">
        <v>97.20602241095652</v>
      </c>
      <c r="K33" s="123">
        <v>107.33462297700187</v>
      </c>
      <c r="L33" s="123">
        <v>111.46397170814933</v>
      </c>
      <c r="M33" s="123"/>
      <c r="N33" s="123"/>
      <c r="O33" s="123"/>
    </row>
    <row r="34" spans="2:15" ht="15.75">
      <c r="B34" s="4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15" ht="15.75">
      <c r="A35" t="s">
        <v>90</v>
      </c>
      <c r="B35" s="42">
        <v>2006</v>
      </c>
      <c r="C35" s="123">
        <v>139.95979818869003</v>
      </c>
      <c r="D35" s="123">
        <v>141.44067174596142</v>
      </c>
      <c r="E35" s="123">
        <v>145.92492164182488</v>
      </c>
      <c r="F35" s="123">
        <v>146.9048797968767</v>
      </c>
      <c r="G35" s="123">
        <v>133.83821559847084</v>
      </c>
      <c r="H35" s="123">
        <v>134.52460342773196</v>
      </c>
      <c r="I35" s="123">
        <v>137.04099722469866</v>
      </c>
      <c r="J35" s="123">
        <v>138.69114818108244</v>
      </c>
      <c r="K35" s="123">
        <v>148.01084534090668</v>
      </c>
      <c r="L35" s="123">
        <v>149.5233726905066</v>
      </c>
      <c r="M35" s="123">
        <v>153.8690470861764</v>
      </c>
      <c r="N35" s="123">
        <v>158.08881241230236</v>
      </c>
      <c r="O35" s="123">
        <v>144.2367006011239</v>
      </c>
    </row>
    <row r="36" spans="2:15" ht="15.75">
      <c r="B36" s="42">
        <v>2007</v>
      </c>
      <c r="C36" s="123">
        <v>148.9553175449712</v>
      </c>
      <c r="D36" s="123">
        <v>151.52076953814222</v>
      </c>
      <c r="E36" s="123">
        <v>154.60037998141735</v>
      </c>
      <c r="F36" s="123">
        <v>147.44872918060548</v>
      </c>
      <c r="G36" s="123">
        <v>129.49735885557368</v>
      </c>
      <c r="H36" s="123">
        <v>135.6289849883036</v>
      </c>
      <c r="I36" s="123">
        <v>129.2683532955558</v>
      </c>
      <c r="J36" s="123">
        <v>124.30206223325138</v>
      </c>
      <c r="K36" s="123">
        <v>128.71194360260424</v>
      </c>
      <c r="L36" s="123">
        <v>133.34716931313505</v>
      </c>
      <c r="M36" s="123">
        <v>139.5352100088351</v>
      </c>
      <c r="N36" s="123">
        <v>138.61927735279588</v>
      </c>
      <c r="O36" s="123">
        <v>138.00012000136283</v>
      </c>
    </row>
    <row r="37" spans="1:15" ht="15.75">
      <c r="A37" s="134"/>
      <c r="B37" s="42">
        <v>2008</v>
      </c>
      <c r="C37" s="123">
        <v>111.11238426757888</v>
      </c>
      <c r="D37" s="123">
        <v>111.17053674140102</v>
      </c>
      <c r="E37" s="123">
        <v>108.62662356910403</v>
      </c>
      <c r="F37" s="123">
        <v>98.28658715284372</v>
      </c>
      <c r="G37" s="123">
        <v>96.83240038372878</v>
      </c>
      <c r="H37" s="123">
        <v>96.43434356709035</v>
      </c>
      <c r="I37" s="123">
        <v>97.89243547668246</v>
      </c>
      <c r="J37" s="123">
        <v>114.76559276826943</v>
      </c>
      <c r="K37" s="123">
        <v>122.51725574873606</v>
      </c>
      <c r="L37" s="123">
        <v>131.6045988114044</v>
      </c>
      <c r="M37" s="123">
        <v>130.29467226855144</v>
      </c>
      <c r="N37" s="123">
        <v>135.39316174119884</v>
      </c>
      <c r="O37" s="123">
        <v>127.5377969846185</v>
      </c>
    </row>
    <row r="38" spans="1:15" ht="15.75">
      <c r="A38" s="65"/>
      <c r="B38" s="42">
        <v>2009</v>
      </c>
      <c r="C38" s="123">
        <v>125.86969789879234</v>
      </c>
      <c r="D38" s="123">
        <v>131.15465634684844</v>
      </c>
      <c r="E38" s="123">
        <v>144.042684437439</v>
      </c>
      <c r="F38" s="123">
        <v>140.28582216352007</v>
      </c>
      <c r="G38" s="123">
        <v>124.39822853367106</v>
      </c>
      <c r="H38" s="123">
        <v>123.57441625894829</v>
      </c>
      <c r="I38" s="123">
        <v>134.42216619382833</v>
      </c>
      <c r="J38" s="123">
        <v>136.5231966257023</v>
      </c>
      <c r="K38" s="123">
        <v>146.68708549974684</v>
      </c>
      <c r="L38" s="123">
        <v>149.54462193866334</v>
      </c>
      <c r="M38" s="123"/>
      <c r="N38" s="123"/>
      <c r="O38" s="123"/>
    </row>
    <row r="39" spans="2:15" ht="15.75">
      <c r="B39" s="4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1:15" ht="15.75">
      <c r="A40" t="s">
        <v>91</v>
      </c>
      <c r="B40" s="42">
        <v>2006</v>
      </c>
      <c r="C40" s="123">
        <v>115.4219010115462</v>
      </c>
      <c r="D40" s="123">
        <v>125.11275003979412</v>
      </c>
      <c r="E40" s="123">
        <v>127.60426974890817</v>
      </c>
      <c r="F40" s="123">
        <v>110.3178728640141</v>
      </c>
      <c r="G40" s="123">
        <v>91.80460921187844</v>
      </c>
      <c r="H40" s="123">
        <v>92.04736848977034</v>
      </c>
      <c r="I40" s="123">
        <v>89.05933599421813</v>
      </c>
      <c r="J40" s="123">
        <v>111.49131486367634</v>
      </c>
      <c r="K40" s="123">
        <v>121.91188279831837</v>
      </c>
      <c r="L40" s="123">
        <v>125.91983665026983</v>
      </c>
      <c r="M40" s="123">
        <v>132.22360184179215</v>
      </c>
      <c r="N40" s="123">
        <v>122.64103530594296</v>
      </c>
      <c r="O40" s="123">
        <v>111.09878430937488</v>
      </c>
    </row>
    <row r="41" spans="2:15" ht="15.75">
      <c r="B41" s="42">
        <v>2007</v>
      </c>
      <c r="C41" s="123">
        <v>98.52978794232217</v>
      </c>
      <c r="D41" s="123">
        <v>102.78086393212371</v>
      </c>
      <c r="E41" s="123">
        <v>102.45267193190838</v>
      </c>
      <c r="F41" s="123">
        <v>86.65885621516678</v>
      </c>
      <c r="G41" s="123">
        <v>85.2349127182045</v>
      </c>
      <c r="H41" s="123">
        <v>86.7588203883228</v>
      </c>
      <c r="I41" s="123">
        <v>97.34081826002681</v>
      </c>
      <c r="J41" s="123">
        <v>99.06062868306941</v>
      </c>
      <c r="K41" s="123">
        <v>107.37743167232823</v>
      </c>
      <c r="L41" s="123">
        <v>103.6326796644752</v>
      </c>
      <c r="M41" s="123">
        <v>108.5521490391668</v>
      </c>
      <c r="N41" s="123">
        <v>100.51868520380785</v>
      </c>
      <c r="O41" s="123">
        <v>98.58497814349509</v>
      </c>
    </row>
    <row r="42" spans="1:15" ht="15.75">
      <c r="A42" s="134"/>
      <c r="B42" s="42">
        <v>2008</v>
      </c>
      <c r="C42" s="123">
        <v>91.35220981535429</v>
      </c>
      <c r="D42" s="123">
        <v>86.92889919314194</v>
      </c>
      <c r="E42" s="123">
        <v>73.59239831455844</v>
      </c>
      <c r="F42" s="123">
        <v>63.734297532907966</v>
      </c>
      <c r="G42" s="123">
        <v>59.87854983115567</v>
      </c>
      <c r="H42" s="123">
        <v>58.915589813345434</v>
      </c>
      <c r="I42" s="123">
        <v>57.529660696743</v>
      </c>
      <c r="J42" s="123">
        <v>61.14291260005654</v>
      </c>
      <c r="K42" s="123">
        <v>60.56694470719752</v>
      </c>
      <c r="L42" s="123">
        <v>64.41302488840735</v>
      </c>
      <c r="M42" s="123">
        <v>69.46235942710275</v>
      </c>
      <c r="N42" s="123">
        <v>90.3203377694378</v>
      </c>
      <c r="O42" s="123">
        <v>69.43384258510757</v>
      </c>
    </row>
    <row r="43" spans="1:15" ht="15.75">
      <c r="A43" s="42"/>
      <c r="B43" s="42">
        <v>2009</v>
      </c>
      <c r="C43" s="123">
        <v>91.92184487235521</v>
      </c>
      <c r="D43" s="123">
        <v>90.99682942955764</v>
      </c>
      <c r="E43" s="123">
        <v>97.47534928369456</v>
      </c>
      <c r="F43" s="123">
        <v>86.85487539014099</v>
      </c>
      <c r="G43" s="123">
        <v>73.7036356477228</v>
      </c>
      <c r="H43" s="123">
        <v>69.59588476507477</v>
      </c>
      <c r="I43" s="123">
        <v>68.15259986679266</v>
      </c>
      <c r="J43" s="123">
        <v>73.33811305070657</v>
      </c>
      <c r="K43" s="123">
        <v>79.29436451155412</v>
      </c>
      <c r="L43" s="123">
        <v>86.15075558965835</v>
      </c>
      <c r="M43" s="123"/>
      <c r="N43" s="123"/>
      <c r="O43" s="123"/>
    </row>
    <row r="44" spans="1:15" ht="15.75">
      <c r="A44" s="65"/>
      <c r="B44" s="4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ht="15.75">
      <c r="A45" t="s">
        <v>92</v>
      </c>
      <c r="B45" s="42">
        <v>2006</v>
      </c>
      <c r="C45" s="123">
        <v>99.65724809171684</v>
      </c>
      <c r="D45" s="123">
        <v>101.07524456733582</v>
      </c>
      <c r="E45" s="123">
        <v>103.86534864184549</v>
      </c>
      <c r="F45" s="123">
        <v>101.17632931701044</v>
      </c>
      <c r="G45" s="123">
        <v>93.15084034997</v>
      </c>
      <c r="H45" s="123">
        <v>89.371651495038</v>
      </c>
      <c r="I45" s="123">
        <v>90.77425679827124</v>
      </c>
      <c r="J45" s="123">
        <v>91.14470197214165</v>
      </c>
      <c r="K45" s="123">
        <v>99.67470957773564</v>
      </c>
      <c r="L45" s="123">
        <v>94.86628640828272</v>
      </c>
      <c r="M45" s="123">
        <v>96.78256581387096</v>
      </c>
      <c r="N45" s="123">
        <v>98.2904452689948</v>
      </c>
      <c r="O45" s="123">
        <v>96.64257687271855</v>
      </c>
    </row>
    <row r="46" spans="2:15" ht="15.75">
      <c r="B46" s="42">
        <v>2007</v>
      </c>
      <c r="C46" s="123">
        <v>93.49138524072279</v>
      </c>
      <c r="D46" s="123">
        <v>93.3320703179891</v>
      </c>
      <c r="E46" s="123">
        <v>96.49271423319186</v>
      </c>
      <c r="F46" s="123">
        <v>90.01150039794548</v>
      </c>
      <c r="G46" s="123">
        <v>82.24215477107316</v>
      </c>
      <c r="H46" s="123">
        <v>83.5478503065858</v>
      </c>
      <c r="I46" s="123">
        <v>83.22269396826975</v>
      </c>
      <c r="J46" s="123">
        <v>82.9191157803702</v>
      </c>
      <c r="K46" s="123">
        <v>82.22569758398635</v>
      </c>
      <c r="L46" s="123">
        <v>75.08711258334557</v>
      </c>
      <c r="M46" s="123">
        <v>77.06872033042823</v>
      </c>
      <c r="N46" s="123">
        <v>78.60632466326666</v>
      </c>
      <c r="O46" s="123">
        <v>84.04207803830298</v>
      </c>
    </row>
    <row r="47" spans="1:15" ht="15.75">
      <c r="A47" s="134"/>
      <c r="B47" s="42">
        <v>2008</v>
      </c>
      <c r="C47" s="123">
        <v>79.19495215444616</v>
      </c>
      <c r="D47" s="123">
        <v>79.29011489802208</v>
      </c>
      <c r="E47" s="123">
        <v>75.16192940712028</v>
      </c>
      <c r="F47" s="123">
        <v>61.3502828678177</v>
      </c>
      <c r="G47" s="123">
        <v>58.53252603163318</v>
      </c>
      <c r="H47" s="123">
        <v>59.38228372350821</v>
      </c>
      <c r="I47" s="123">
        <v>58.66907385429694</v>
      </c>
      <c r="J47" s="123">
        <v>60.485567559667565</v>
      </c>
      <c r="K47" s="123">
        <v>64.5535572271021</v>
      </c>
      <c r="L47" s="123">
        <v>76.20695839721971</v>
      </c>
      <c r="M47" s="123">
        <v>82.46012272484275</v>
      </c>
      <c r="N47" s="123">
        <v>93.30528195215332</v>
      </c>
      <c r="O47" s="123">
        <v>70.0859663304067</v>
      </c>
    </row>
    <row r="48" spans="2:15" ht="15.75">
      <c r="B48" s="42">
        <v>2009</v>
      </c>
      <c r="C48" s="123">
        <v>107.71126300058353</v>
      </c>
      <c r="D48" s="123">
        <v>104.1532639646226</v>
      </c>
      <c r="E48" s="123">
        <v>102.61721798238797</v>
      </c>
      <c r="F48" s="123">
        <v>102.83580507118172</v>
      </c>
      <c r="G48" s="123">
        <v>100.47616649381939</v>
      </c>
      <c r="H48" s="123">
        <v>96.36605819307896</v>
      </c>
      <c r="I48" s="123">
        <v>96.82403834375206</v>
      </c>
      <c r="J48" s="123">
        <v>93.10651167225498</v>
      </c>
      <c r="K48" s="123">
        <v>94.93695750970333</v>
      </c>
      <c r="L48" s="123">
        <v>98.89521778288582</v>
      </c>
      <c r="M48" s="123"/>
      <c r="N48" s="123"/>
      <c r="O48" s="123"/>
    </row>
    <row r="49" spans="1:15" ht="15.75">
      <c r="A49" s="42"/>
      <c r="B49" s="4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ht="15.75">
      <c r="A50" s="65" t="s">
        <v>135</v>
      </c>
      <c r="B50" s="42">
        <v>2006</v>
      </c>
      <c r="C50" s="123">
        <v>115.48627049948344</v>
      </c>
      <c r="D50" s="123">
        <v>122.6278483811401</v>
      </c>
      <c r="E50" s="123">
        <v>126.76447713398619</v>
      </c>
      <c r="F50" s="123">
        <v>114.94235973997611</v>
      </c>
      <c r="G50" s="123">
        <v>99.72095217854347</v>
      </c>
      <c r="H50" s="123">
        <v>98.10389688725763</v>
      </c>
      <c r="I50" s="123">
        <v>96.96404583175561</v>
      </c>
      <c r="J50" s="123">
        <v>101.32983677620615</v>
      </c>
      <c r="K50" s="123">
        <v>106.33031440676825</v>
      </c>
      <c r="L50" s="123">
        <v>106.29841607357244</v>
      </c>
      <c r="M50" s="123">
        <v>107.66227198495332</v>
      </c>
      <c r="N50" s="123">
        <v>103.99670401073486</v>
      </c>
      <c r="O50" s="123">
        <v>108.17644941715989</v>
      </c>
    </row>
    <row r="51" spans="2:15" ht="15.75">
      <c r="B51" s="42">
        <v>2007</v>
      </c>
      <c r="C51" s="123">
        <v>93.352816745983</v>
      </c>
      <c r="D51" s="123">
        <v>93.02819717774277</v>
      </c>
      <c r="E51" s="123">
        <v>98.23489497755116</v>
      </c>
      <c r="F51" s="123">
        <v>92.78422018288404</v>
      </c>
      <c r="G51" s="123">
        <v>91.99391014076814</v>
      </c>
      <c r="H51" s="123">
        <v>90.07528648598246</v>
      </c>
      <c r="I51" s="123">
        <v>94.00001187300713</v>
      </c>
      <c r="J51" s="123">
        <v>92.49576699825377</v>
      </c>
      <c r="K51" s="123">
        <v>87.54603689692593</v>
      </c>
      <c r="L51" s="123">
        <v>90.10166715481974</v>
      </c>
      <c r="M51" s="123">
        <v>91.81582934432817</v>
      </c>
      <c r="N51" s="123">
        <v>94.41810834047354</v>
      </c>
      <c r="O51" s="123">
        <v>92.37468050475223</v>
      </c>
    </row>
    <row r="52" spans="2:15" ht="15.75">
      <c r="B52" s="42">
        <v>2008</v>
      </c>
      <c r="C52" s="123">
        <v>93.84332778276978</v>
      </c>
      <c r="D52" s="123">
        <v>84.07617023551413</v>
      </c>
      <c r="E52" s="123">
        <v>81.5062040831346</v>
      </c>
      <c r="F52" s="123">
        <v>75.83912010721731</v>
      </c>
      <c r="G52" s="123">
        <v>71.58500492944015</v>
      </c>
      <c r="H52" s="123">
        <v>74.55409212669284</v>
      </c>
      <c r="I52" s="123">
        <v>73.18376627422423</v>
      </c>
      <c r="J52" s="123">
        <v>80.23206212824327</v>
      </c>
      <c r="K52" s="123">
        <v>86.44998678029413</v>
      </c>
      <c r="L52" s="123">
        <v>92.89760518998793</v>
      </c>
      <c r="M52" s="123">
        <v>98.28759731459374</v>
      </c>
      <c r="N52" s="123">
        <v>104.93900485382251</v>
      </c>
      <c r="O52" s="123">
        <v>84.0381005679298</v>
      </c>
    </row>
    <row r="53" spans="2:15" ht="15.75">
      <c r="B53" s="42">
        <v>2009</v>
      </c>
      <c r="C53" s="123">
        <v>101.47649402768697</v>
      </c>
      <c r="D53" s="123">
        <v>102.62065918369771</v>
      </c>
      <c r="E53" s="123">
        <v>110.47513840442262</v>
      </c>
      <c r="F53" s="123">
        <v>109.0524511409529</v>
      </c>
      <c r="G53" s="123">
        <v>96.83999441289872</v>
      </c>
      <c r="H53" s="123">
        <v>93.90182149875447</v>
      </c>
      <c r="I53" s="123">
        <v>96.22095426308948</v>
      </c>
      <c r="J53" s="123">
        <v>97.75605688459528</v>
      </c>
      <c r="K53" s="123">
        <v>107.0806450565422</v>
      </c>
      <c r="L53" s="123">
        <v>113.83941546564833</v>
      </c>
      <c r="M53" s="123"/>
      <c r="N53" s="123"/>
      <c r="O53" s="123"/>
    </row>
    <row r="54" spans="2:15" ht="15.75">
      <c r="B54" s="4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 ht="15.75">
      <c r="A55" s="65" t="s">
        <v>136</v>
      </c>
      <c r="B55" s="42">
        <v>2006</v>
      </c>
      <c r="C55" s="123">
        <v>115.26338795182821</v>
      </c>
      <c r="D55" s="123">
        <v>119.42466834203242</v>
      </c>
      <c r="E55" s="123">
        <v>112.77806302240995</v>
      </c>
      <c r="F55" s="123">
        <v>115.37513617909163</v>
      </c>
      <c r="G55" s="123">
        <v>108.24332316226895</v>
      </c>
      <c r="H55" s="123">
        <v>100.55013853598862</v>
      </c>
      <c r="I55" s="123">
        <v>91.98819926448942</v>
      </c>
      <c r="J55" s="123">
        <v>98.55937327902204</v>
      </c>
      <c r="K55" s="123">
        <v>110.84343499298066</v>
      </c>
      <c r="L55" s="123">
        <v>115.9329662624606</v>
      </c>
      <c r="M55" s="123">
        <v>121.52476585830266</v>
      </c>
      <c r="N55" s="123">
        <v>124.64167032847142</v>
      </c>
      <c r="O55" s="123">
        <v>111.17668801708456</v>
      </c>
    </row>
    <row r="56" spans="1:15" ht="15.75">
      <c r="A56" s="65"/>
      <c r="B56" s="42">
        <v>2007</v>
      </c>
      <c r="C56" s="123">
        <v>113.23907162930458</v>
      </c>
      <c r="D56" s="123">
        <v>111.18077263508492</v>
      </c>
      <c r="E56" s="123">
        <v>114.6672933819078</v>
      </c>
      <c r="F56" s="123">
        <v>112.79967177725703</v>
      </c>
      <c r="G56" s="123">
        <v>104.04389374080205</v>
      </c>
      <c r="H56" s="123">
        <v>105.30528024041246</v>
      </c>
      <c r="I56" s="123">
        <v>105.0663371994493</v>
      </c>
      <c r="J56" s="123">
        <v>108.0998216937094</v>
      </c>
      <c r="K56" s="123">
        <v>113.56134105710952</v>
      </c>
      <c r="L56" s="123">
        <v>113.22130164419433</v>
      </c>
      <c r="M56" s="123">
        <v>115.1750425948083</v>
      </c>
      <c r="N56" s="123">
        <v>104.8782176175902</v>
      </c>
      <c r="O56" s="123">
        <v>110.0862057667759</v>
      </c>
    </row>
    <row r="57" spans="2:15" ht="15.75">
      <c r="B57" s="42">
        <v>2008</v>
      </c>
      <c r="C57" s="123">
        <v>103.12599769477792</v>
      </c>
      <c r="D57" s="123">
        <v>103.31706682130412</v>
      </c>
      <c r="E57" s="123">
        <v>100.02377632603567</v>
      </c>
      <c r="F57" s="123">
        <v>92.1210295401098</v>
      </c>
      <c r="G57" s="123">
        <v>80.74837569643333</v>
      </c>
      <c r="H57" s="123">
        <v>76.33114938970488</v>
      </c>
      <c r="I57" s="123">
        <v>82.84500718803761</v>
      </c>
      <c r="J57" s="123">
        <v>95.48317467891574</v>
      </c>
      <c r="K57" s="123">
        <v>107.59970116592913</v>
      </c>
      <c r="L57" s="123">
        <v>111.85896772787811</v>
      </c>
      <c r="M57" s="123">
        <v>122.69768628876395</v>
      </c>
      <c r="N57" s="123">
        <v>108.23816169102969</v>
      </c>
      <c r="O57" s="123">
        <v>97.44964690409402</v>
      </c>
    </row>
    <row r="58" spans="2:15" ht="15.75">
      <c r="B58" s="42">
        <v>2009</v>
      </c>
      <c r="C58" s="123">
        <v>132.2552876696684</v>
      </c>
      <c r="D58" s="123">
        <v>135.3094811596713</v>
      </c>
      <c r="E58" s="123">
        <v>126.93400998049931</v>
      </c>
      <c r="F58" s="123">
        <v>130.5646666648762</v>
      </c>
      <c r="G58" s="123">
        <v>117.52038095896935</v>
      </c>
      <c r="H58" s="123">
        <v>115.102951267345</v>
      </c>
      <c r="I58" s="123">
        <v>121.36142378951322</v>
      </c>
      <c r="J58" s="123">
        <v>122.10095555421564</v>
      </c>
      <c r="K58" s="123">
        <v>137.10403653051304</v>
      </c>
      <c r="L58" s="123">
        <v>140.83222245156975</v>
      </c>
      <c r="M58" s="123"/>
      <c r="N58" s="123"/>
      <c r="O58" s="123"/>
    </row>
    <row r="59" spans="2:15" ht="15.75">
      <c r="B59" s="4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</row>
    <row r="60" spans="1:15" ht="15.75">
      <c r="A60" s="134" t="s">
        <v>93</v>
      </c>
      <c r="B60" s="42">
        <v>2006</v>
      </c>
      <c r="C60" s="124">
        <v>151.93736901304538</v>
      </c>
      <c r="D60" s="124">
        <v>150.70389479248033</v>
      </c>
      <c r="E60" s="124">
        <v>149.90651968775822</v>
      </c>
      <c r="F60" s="124">
        <v>150.9206750259246</v>
      </c>
      <c r="G60" s="124">
        <v>150.2330888039161</v>
      </c>
      <c r="H60" s="124">
        <v>149.83980846673307</v>
      </c>
      <c r="I60" s="124">
        <v>146.86685652093905</v>
      </c>
      <c r="J60" s="124">
        <v>146.29749543874922</v>
      </c>
      <c r="K60" s="124">
        <v>143.67835869176392</v>
      </c>
      <c r="L60" s="124">
        <v>144.91805987041442</v>
      </c>
      <c r="M60" s="124">
        <v>141.4834142837865</v>
      </c>
      <c r="N60" s="124">
        <v>137.44103101853545</v>
      </c>
      <c r="O60" s="124">
        <v>146.87574757311296</v>
      </c>
    </row>
    <row r="61" spans="1:15" ht="15.75">
      <c r="A61" s="42"/>
      <c r="B61" s="42">
        <v>2007</v>
      </c>
      <c r="C61" s="124">
        <v>132.43970390801198</v>
      </c>
      <c r="D61" s="124">
        <v>130.00403119246232</v>
      </c>
      <c r="E61" s="124">
        <v>127.6563285975646</v>
      </c>
      <c r="F61" s="124">
        <v>126.67951441136229</v>
      </c>
      <c r="G61" s="124">
        <v>125.84059536737023</v>
      </c>
      <c r="H61" s="124">
        <v>125.00721394109627</v>
      </c>
      <c r="I61" s="124">
        <v>128.47644221409803</v>
      </c>
      <c r="J61" s="124">
        <v>125.08714836204146</v>
      </c>
      <c r="K61" s="124">
        <v>118.543353880325</v>
      </c>
      <c r="L61" s="124">
        <v>111.58342211841202</v>
      </c>
      <c r="M61" s="124">
        <v>108.30155676198814</v>
      </c>
      <c r="N61" s="124">
        <v>106.538963613963</v>
      </c>
      <c r="O61" s="124">
        <v>121.44409120317914</v>
      </c>
    </row>
    <row r="62" spans="1:15" ht="15.75">
      <c r="A62" s="65"/>
      <c r="B62" s="42">
        <v>2008</v>
      </c>
      <c r="C62" s="124">
        <v>116.0855408723233</v>
      </c>
      <c r="D62" s="124">
        <v>114.0453731944266</v>
      </c>
      <c r="E62" s="124">
        <v>112.03863850689275</v>
      </c>
      <c r="F62" s="124">
        <v>119.66895769738288</v>
      </c>
      <c r="G62" s="124">
        <v>120.0541910097912</v>
      </c>
      <c r="H62" s="124">
        <v>121.31730393212617</v>
      </c>
      <c r="I62" s="124">
        <v>128.20385118827272</v>
      </c>
      <c r="J62" s="124">
        <v>130.16286809187773</v>
      </c>
      <c r="K62" s="124">
        <v>133.95620461221222</v>
      </c>
      <c r="L62" s="124">
        <v>140.35578251091096</v>
      </c>
      <c r="M62" s="124">
        <v>151.3819314497171</v>
      </c>
      <c r="N62" s="124">
        <v>157.26714343934756</v>
      </c>
      <c r="O62" s="124">
        <v>127.81368512345321</v>
      </c>
    </row>
    <row r="63" spans="2:15" ht="15.75">
      <c r="B63" s="42">
        <v>2009</v>
      </c>
      <c r="C63" s="124">
        <v>155.39130720000577</v>
      </c>
      <c r="D63" s="124">
        <v>157.45999172136553</v>
      </c>
      <c r="E63" s="124">
        <v>158.4729387805708</v>
      </c>
      <c r="F63" s="124">
        <v>168.33374881196235</v>
      </c>
      <c r="G63" s="124">
        <v>169.04252249117062</v>
      </c>
      <c r="H63" s="124">
        <v>168.06620245094365</v>
      </c>
      <c r="I63" s="124">
        <v>167.49789181007893</v>
      </c>
      <c r="J63" s="124">
        <v>168.5447536338919</v>
      </c>
      <c r="K63" s="124">
        <v>171.0390734551123</v>
      </c>
      <c r="L63" s="124">
        <v>171.08894760173314</v>
      </c>
      <c r="M63" s="124"/>
      <c r="N63" s="124"/>
      <c r="O63" s="124"/>
    </row>
    <row r="64" spans="2:15" ht="15.75">
      <c r="B64" s="4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</row>
    <row r="65" spans="1:15" ht="15.75">
      <c r="A65" s="134" t="s">
        <v>94</v>
      </c>
      <c r="B65" s="42">
        <v>2006</v>
      </c>
      <c r="C65" s="31">
        <v>117.55043806242512</v>
      </c>
      <c r="D65" s="31">
        <v>122.72548816385164</v>
      </c>
      <c r="E65" s="31">
        <v>125.31842210492377</v>
      </c>
      <c r="F65" s="31">
        <v>119.51860916033237</v>
      </c>
      <c r="G65" s="31">
        <v>109.79995260316727</v>
      </c>
      <c r="H65" s="31">
        <v>107.14938688724921</v>
      </c>
      <c r="I65" s="31">
        <v>105.91377689617282</v>
      </c>
      <c r="J65" s="31">
        <v>112.09498630365995</v>
      </c>
      <c r="K65" s="31">
        <v>123.80653189852161</v>
      </c>
      <c r="L65" s="31">
        <v>124.24826648868465</v>
      </c>
      <c r="M65" s="31">
        <v>130.670230747673</v>
      </c>
      <c r="N65" s="31">
        <v>125.53641874897961</v>
      </c>
      <c r="O65" s="31">
        <v>118.42493341464753</v>
      </c>
    </row>
    <row r="66" spans="2:15" ht="15.75">
      <c r="B66" s="42">
        <v>2007</v>
      </c>
      <c r="C66" s="31">
        <v>109.89184067962206</v>
      </c>
      <c r="D66" s="31">
        <v>112.16434379592881</v>
      </c>
      <c r="E66" s="31">
        <v>115.29456682527116</v>
      </c>
      <c r="F66" s="31">
        <v>108.20110532868802</v>
      </c>
      <c r="G66" s="31">
        <v>101.11004611647988</v>
      </c>
      <c r="H66" s="31">
        <v>102.86986433811352</v>
      </c>
      <c r="I66" s="31">
        <v>101.89373059365066</v>
      </c>
      <c r="J66" s="31">
        <v>100.51205141771194</v>
      </c>
      <c r="K66" s="31">
        <v>103.59962535592909</v>
      </c>
      <c r="L66" s="31">
        <v>103.65601614124861</v>
      </c>
      <c r="M66" s="31">
        <v>107.6668706299925</v>
      </c>
      <c r="N66" s="31">
        <v>106.10802350033904</v>
      </c>
      <c r="O66" s="31">
        <v>107.15144513013404</v>
      </c>
    </row>
    <row r="67" spans="2:15" ht="15.75">
      <c r="B67" s="42">
        <v>2008</v>
      </c>
      <c r="C67" s="31">
        <v>100.95385586616364</v>
      </c>
      <c r="D67" s="31">
        <v>97.17865798482988</v>
      </c>
      <c r="E67" s="31">
        <v>92.60687837246557</v>
      </c>
      <c r="F67" s="31">
        <v>85.01209568057679</v>
      </c>
      <c r="G67" s="31">
        <v>80.69639546152455</v>
      </c>
      <c r="H67" s="31">
        <v>82.6644855561129</v>
      </c>
      <c r="I67" s="31">
        <v>83.23735322999286</v>
      </c>
      <c r="J67" s="31">
        <v>87.20477907823013</v>
      </c>
      <c r="K67" s="31">
        <v>91.6155042776281</v>
      </c>
      <c r="L67" s="31">
        <v>98.50221407097153</v>
      </c>
      <c r="M67" s="31">
        <v>104.6225893740935</v>
      </c>
      <c r="N67" s="31">
        <v>113.47643324074127</v>
      </c>
      <c r="O67" s="31">
        <v>94.695171882737</v>
      </c>
    </row>
    <row r="68" spans="2:15" ht="15.75">
      <c r="B68" s="42">
        <v>2009</v>
      </c>
      <c r="C68" s="31">
        <v>110.52126564375801</v>
      </c>
      <c r="D68" s="31">
        <v>110.72431102055445</v>
      </c>
      <c r="E68" s="31">
        <v>120.644888533743</v>
      </c>
      <c r="F68" s="31">
        <v>119.96179900467767</v>
      </c>
      <c r="G68" s="31">
        <v>111.0664187210943</v>
      </c>
      <c r="H68" s="31">
        <v>106.72775256324341</v>
      </c>
      <c r="I68" s="31">
        <v>107.12741561708908</v>
      </c>
      <c r="J68" s="31">
        <v>108.76745536935911</v>
      </c>
      <c r="K68" s="31">
        <v>115.19831107659529</v>
      </c>
      <c r="L68" s="31">
        <v>119.06393310264818</v>
      </c>
      <c r="M68" s="31"/>
      <c r="N68" s="31"/>
      <c r="O68" s="31"/>
    </row>
    <row r="69" ht="15.75">
      <c r="A69" s="42"/>
    </row>
    <row r="70" ht="15.75">
      <c r="A70" s="46" t="s">
        <v>95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97</v>
      </c>
    </row>
    <row r="75" ht="15">
      <c r="A75" t="s">
        <v>98</v>
      </c>
    </row>
  </sheetData>
  <printOptions/>
  <pageMargins left="0.51" right="0.51" top="0.51" bottom="0.677" header="0.5" footer="0.5"/>
  <pageSetup fitToHeight="1" fitToWidth="1" horizontalDpi="300" verticalDpi="300" orientation="portrait" paperSize="9" scale="66" r:id="rId1"/>
  <headerFooter alignWithMargins="0">
    <oddHeader>&amp;C&amp;RBrussel: 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="72" zoomScaleNormal="72" workbookViewId="0" topLeftCell="A1">
      <selection activeCell="A1" sqref="A1"/>
    </sheetView>
  </sheetViews>
  <sheetFormatPr defaultColWidth="8.88671875" defaultRowHeight="15"/>
  <sheetData/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P58"/>
  <sheetViews>
    <sheetView view="pageBreakPreview" zoomScale="60" zoomScaleNormal="50" workbookViewId="0" topLeftCell="A1">
      <selection activeCell="A1" sqref="A1"/>
    </sheetView>
  </sheetViews>
  <sheetFormatPr defaultColWidth="9.77734375" defaultRowHeight="15"/>
  <cols>
    <col min="4" max="15" width="9.77734375" style="0" customWidth="1"/>
    <col min="16" max="16" width="13.21484375" style="0" bestFit="1" customWidth="1"/>
  </cols>
  <sheetData>
    <row r="1" spans="1:16" ht="18">
      <c r="A1" s="46" t="s">
        <v>80</v>
      </c>
      <c r="B1" s="42"/>
      <c r="I1" s="61"/>
      <c r="M1" s="46"/>
      <c r="O1" s="46" t="s">
        <v>73</v>
      </c>
      <c r="P1" s="49">
        <v>40154</v>
      </c>
    </row>
    <row r="2" spans="1:2" ht="15.75">
      <c r="A2" s="46" t="s">
        <v>81</v>
      </c>
      <c r="B2" s="42"/>
    </row>
    <row r="3" spans="2:16" ht="15.75"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spans="4:15" ht="1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5.75">
      <c r="A5" s="42" t="s">
        <v>61</v>
      </c>
      <c r="C5">
        <v>2008</v>
      </c>
      <c r="D5" s="66">
        <v>400.3948387096774</v>
      </c>
      <c r="E5" s="67">
        <v>402.8372413793103</v>
      </c>
      <c r="F5" s="67">
        <v>405.1364516129032</v>
      </c>
      <c r="G5" s="67">
        <v>410.49666666666667</v>
      </c>
      <c r="H5" s="67">
        <v>416.93580645161285</v>
      </c>
      <c r="I5" s="67">
        <v>418.67</v>
      </c>
      <c r="J5" s="67">
        <v>418.67</v>
      </c>
      <c r="K5" s="67">
        <v>418.67</v>
      </c>
      <c r="L5" s="67">
        <v>417.55666666666673</v>
      </c>
      <c r="M5" s="67">
        <v>410.1177419354839</v>
      </c>
      <c r="N5" s="67">
        <v>396.72</v>
      </c>
      <c r="O5" s="68">
        <v>390.81387096774193</v>
      </c>
      <c r="P5" s="67">
        <v>408.91827369917195</v>
      </c>
    </row>
    <row r="6" spans="1:16" ht="15">
      <c r="A6" s="7" t="s">
        <v>103</v>
      </c>
      <c r="B6" s="44">
        <v>0.035</v>
      </c>
      <c r="C6">
        <v>2009</v>
      </c>
      <c r="D6" s="66">
        <v>377.0396774193548</v>
      </c>
      <c r="E6" s="67">
        <v>374.33</v>
      </c>
      <c r="F6" s="67">
        <v>374.33</v>
      </c>
      <c r="G6" s="67">
        <v>374.33</v>
      </c>
      <c r="H6" s="67">
        <v>374.33</v>
      </c>
      <c r="I6" s="67">
        <v>376.436</v>
      </c>
      <c r="J6" s="67">
        <v>375.7022580645161</v>
      </c>
      <c r="K6" s="67">
        <v>374.23580645161286</v>
      </c>
      <c r="L6" s="67">
        <v>370.53</v>
      </c>
      <c r="M6" s="67">
        <v>366.477328125</v>
      </c>
      <c r="N6" s="67"/>
      <c r="O6" s="64"/>
      <c r="P6" s="48"/>
    </row>
    <row r="7" spans="1:16" ht="15">
      <c r="A7" t="s">
        <v>62</v>
      </c>
      <c r="B7" s="44"/>
      <c r="D7" s="58">
        <v>-0.05833032554961881</v>
      </c>
      <c r="E7" s="50">
        <v>-0.07076615181283097</v>
      </c>
      <c r="F7" s="50">
        <v>-0.07603969351624262</v>
      </c>
      <c r="G7" s="50">
        <v>-0.08810465371216991</v>
      </c>
      <c r="H7" s="50">
        <v>-0.1021879286747166</v>
      </c>
      <c r="I7" s="50">
        <v>-0.10087658537750521</v>
      </c>
      <c r="J7" s="50">
        <v>-0.1026291397412854</v>
      </c>
      <c r="K7" s="50">
        <v>-0.10613178290392722</v>
      </c>
      <c r="L7" s="50">
        <v>-0.11262343633997796</v>
      </c>
      <c r="M7" s="50">
        <v>-0.10640947549484225</v>
      </c>
      <c r="N7" s="50"/>
      <c r="O7" s="55"/>
      <c r="P7" s="50"/>
    </row>
    <row r="8" spans="2:16" ht="15">
      <c r="B8" s="44"/>
      <c r="D8" s="58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42" t="s">
        <v>111</v>
      </c>
      <c r="B9" s="44"/>
      <c r="C9">
        <v>2008</v>
      </c>
      <c r="D9" s="62">
        <v>8390.49</v>
      </c>
      <c r="E9" s="53">
        <v>8800.96</v>
      </c>
      <c r="F9" s="53">
        <v>8893.54</v>
      </c>
      <c r="G9" s="53">
        <v>8948.93</v>
      </c>
      <c r="H9" s="53">
        <v>8979.08</v>
      </c>
      <c r="I9" s="53">
        <v>8912.69</v>
      </c>
      <c r="J9" s="53">
        <v>8842.59</v>
      </c>
      <c r="K9" s="53">
        <v>8649.23</v>
      </c>
      <c r="L9" s="53">
        <v>8249.86</v>
      </c>
      <c r="M9" s="53">
        <v>7922.76</v>
      </c>
      <c r="N9" s="53">
        <v>7604.87</v>
      </c>
      <c r="O9" s="53">
        <v>7502.75</v>
      </c>
      <c r="P9" s="62">
        <v>8474.8125</v>
      </c>
    </row>
    <row r="10" spans="1:16" ht="15">
      <c r="A10" s="28" t="s">
        <v>112</v>
      </c>
      <c r="B10" s="44">
        <v>0.003</v>
      </c>
      <c r="C10">
        <v>2009</v>
      </c>
      <c r="D10" s="62">
        <v>7098.77</v>
      </c>
      <c r="E10" s="53">
        <v>7117.57</v>
      </c>
      <c r="F10" s="53">
        <v>7038.11</v>
      </c>
      <c r="G10" s="53">
        <v>7086.45</v>
      </c>
      <c r="H10" s="53">
        <v>7149.38</v>
      </c>
      <c r="I10" s="53">
        <v>7046.86</v>
      </c>
      <c r="J10" s="53">
        <v>7034</v>
      </c>
      <c r="K10" s="53">
        <v>7025.9</v>
      </c>
      <c r="L10" s="53">
        <v>7074</v>
      </c>
      <c r="M10" s="53">
        <v>6776.27</v>
      </c>
      <c r="N10" s="53"/>
      <c r="O10" s="54"/>
      <c r="P10" s="53"/>
    </row>
    <row r="11" spans="1:16" ht="15">
      <c r="A11" t="s">
        <v>62</v>
      </c>
      <c r="B11" s="44"/>
      <c r="D11" s="58">
        <v>-0.15395048441747738</v>
      </c>
      <c r="E11" s="50">
        <v>-0.19127345198705592</v>
      </c>
      <c r="F11" s="50">
        <v>-0.208626711073431</v>
      </c>
      <c r="G11" s="50">
        <v>-0.20812320579108345</v>
      </c>
      <c r="H11" s="50">
        <v>-0.203773660553197</v>
      </c>
      <c r="I11" s="50">
        <v>-0.20934532671954276</v>
      </c>
      <c r="J11" s="50">
        <v>-0.20453170394646814</v>
      </c>
      <c r="K11" s="50">
        <v>-0.1876849153045993</v>
      </c>
      <c r="L11" s="50">
        <v>-0.14253090355472708</v>
      </c>
      <c r="M11" s="50">
        <v>-0.14470840969561105</v>
      </c>
      <c r="N11" s="50"/>
      <c r="O11" s="55"/>
      <c r="P11" s="50"/>
    </row>
    <row r="12" spans="2:16" ht="15">
      <c r="B12" s="44"/>
      <c r="D12" s="5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9"/>
    </row>
    <row r="13" spans="1:16" ht="15.75">
      <c r="A13" s="42" t="s">
        <v>63</v>
      </c>
      <c r="B13" s="44"/>
      <c r="C13">
        <v>2008</v>
      </c>
      <c r="D13" s="62">
        <v>2810</v>
      </c>
      <c r="E13" s="53">
        <v>2920</v>
      </c>
      <c r="F13" s="53">
        <v>2920</v>
      </c>
      <c r="G13" s="53">
        <v>2970</v>
      </c>
      <c r="H13" s="53">
        <v>2900</v>
      </c>
      <c r="I13" s="53">
        <v>2890</v>
      </c>
      <c r="J13" s="53">
        <v>2470</v>
      </c>
      <c r="K13" s="53">
        <v>2470</v>
      </c>
      <c r="L13" s="53">
        <v>2660</v>
      </c>
      <c r="M13" s="53">
        <v>2600</v>
      </c>
      <c r="N13" s="53">
        <v>2490</v>
      </c>
      <c r="O13" s="54">
        <v>2440</v>
      </c>
      <c r="P13" s="53">
        <v>2711.666666666667</v>
      </c>
    </row>
    <row r="14" spans="1:16" ht="15">
      <c r="A14" s="28" t="s">
        <v>78</v>
      </c>
      <c r="B14" s="44">
        <v>0.023</v>
      </c>
      <c r="C14">
        <v>2009</v>
      </c>
      <c r="D14" s="62">
        <v>2480</v>
      </c>
      <c r="E14" s="53">
        <v>2610</v>
      </c>
      <c r="F14" s="53">
        <v>2540</v>
      </c>
      <c r="G14" s="53">
        <v>2460</v>
      </c>
      <c r="H14" s="53">
        <v>2530</v>
      </c>
      <c r="I14" s="53">
        <v>2680</v>
      </c>
      <c r="J14" s="53">
        <v>2610</v>
      </c>
      <c r="K14" s="53">
        <v>2530</v>
      </c>
      <c r="L14" s="53">
        <v>2450</v>
      </c>
      <c r="M14" s="53">
        <v>2365</v>
      </c>
      <c r="N14" s="53">
        <v>2380</v>
      </c>
      <c r="O14" s="54"/>
      <c r="P14" s="52"/>
    </row>
    <row r="15" spans="1:16" ht="15">
      <c r="A15" t="s">
        <v>62</v>
      </c>
      <c r="B15" s="44"/>
      <c r="D15" s="58">
        <v>-0.11743772241992878</v>
      </c>
      <c r="E15" s="50">
        <v>-0.10616438356164382</v>
      </c>
      <c r="F15" s="50">
        <v>-0.13013698630136983</v>
      </c>
      <c r="G15" s="50">
        <v>-0.1717171717171717</v>
      </c>
      <c r="H15" s="50">
        <v>-0.12758620689655176</v>
      </c>
      <c r="I15" s="50">
        <v>-0.0726643598615917</v>
      </c>
      <c r="J15" s="50">
        <v>0.05668016194331993</v>
      </c>
      <c r="K15" s="50">
        <v>0.02429149797570851</v>
      </c>
      <c r="L15" s="50">
        <v>-0.07894736842105265</v>
      </c>
      <c r="M15" s="50">
        <v>-0.0903846153846154</v>
      </c>
      <c r="N15" s="50">
        <v>-0.04417670682730923</v>
      </c>
      <c r="O15" s="55"/>
      <c r="P15" s="50"/>
    </row>
    <row r="16" spans="2:16" ht="15">
      <c r="B16" s="44"/>
      <c r="D16" s="5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</row>
    <row r="17" spans="1:16" ht="15.75">
      <c r="A17" s="42" t="s">
        <v>65</v>
      </c>
      <c r="B17" s="44"/>
      <c r="C17">
        <v>2008</v>
      </c>
      <c r="D17" s="109">
        <v>297.2</v>
      </c>
      <c r="E17" s="51">
        <v>310</v>
      </c>
      <c r="F17" s="51">
        <v>311.3</v>
      </c>
      <c r="G17" s="51">
        <v>311.5</v>
      </c>
      <c r="H17" s="51">
        <v>310.13</v>
      </c>
      <c r="I17" s="51">
        <v>309</v>
      </c>
      <c r="J17" s="51">
        <v>308.88</v>
      </c>
      <c r="K17" s="51">
        <v>299.75</v>
      </c>
      <c r="L17" s="51">
        <v>291.8</v>
      </c>
      <c r="M17" s="51">
        <v>287.75</v>
      </c>
      <c r="N17" s="51">
        <v>284</v>
      </c>
      <c r="O17" s="110">
        <v>279.4</v>
      </c>
      <c r="P17" s="51">
        <v>300.05916666666667</v>
      </c>
    </row>
    <row r="18" spans="1:16" ht="15">
      <c r="A18" s="7" t="s">
        <v>103</v>
      </c>
      <c r="B18" s="44">
        <v>0.071</v>
      </c>
      <c r="C18">
        <v>2009</v>
      </c>
      <c r="D18" s="109">
        <v>271.75</v>
      </c>
      <c r="E18" s="51">
        <v>272.5</v>
      </c>
      <c r="F18" s="51">
        <v>272.8</v>
      </c>
      <c r="G18" s="51">
        <v>272.5</v>
      </c>
      <c r="H18" s="51">
        <v>273.5</v>
      </c>
      <c r="I18" s="51">
        <v>275.9</v>
      </c>
      <c r="J18" s="51">
        <v>281</v>
      </c>
      <c r="K18" s="51">
        <v>273.5</v>
      </c>
      <c r="L18" s="51">
        <v>268</v>
      </c>
      <c r="M18" s="51">
        <v>265.06875</v>
      </c>
      <c r="N18" s="51"/>
      <c r="O18" s="110"/>
      <c r="P18" s="27"/>
    </row>
    <row r="19" spans="1:16" ht="15">
      <c r="A19" t="s">
        <v>62</v>
      </c>
      <c r="B19" s="44"/>
      <c r="D19" s="58">
        <v>-0.08563257065948848</v>
      </c>
      <c r="E19" s="50">
        <v>-0.12096774193548387</v>
      </c>
      <c r="F19" s="50">
        <v>-0.12367491166077738</v>
      </c>
      <c r="G19" s="50">
        <v>-0.1252006420545746</v>
      </c>
      <c r="H19" s="50">
        <v>-0.11811175958469022</v>
      </c>
      <c r="I19" s="50">
        <v>-0.10711974110032374</v>
      </c>
      <c r="J19" s="50">
        <v>-0.0902615902615902</v>
      </c>
      <c r="K19" s="50">
        <v>-0.08757297748123438</v>
      </c>
      <c r="L19" s="50">
        <v>-0.08156271418779992</v>
      </c>
      <c r="M19" s="50">
        <v>-0.07882276281494349</v>
      </c>
      <c r="N19" s="50"/>
      <c r="O19" s="55"/>
      <c r="P19" s="50"/>
    </row>
    <row r="20" spans="2:16" ht="15">
      <c r="B20" s="44"/>
      <c r="D20" s="5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29"/>
    </row>
    <row r="21" spans="1:16" ht="15.75">
      <c r="A21" s="42" t="s">
        <v>66</v>
      </c>
      <c r="B21" s="44"/>
      <c r="C21">
        <v>2008</v>
      </c>
      <c r="D21" s="63">
        <v>336.6</v>
      </c>
      <c r="E21" s="67">
        <v>337.2</v>
      </c>
      <c r="F21" s="67">
        <v>340.2</v>
      </c>
      <c r="G21" s="67">
        <v>346.6</v>
      </c>
      <c r="H21" s="67">
        <v>349.7</v>
      </c>
      <c r="I21" s="67">
        <v>344.4</v>
      </c>
      <c r="J21" s="67">
        <v>354.1</v>
      </c>
      <c r="K21" s="67">
        <v>356.4</v>
      </c>
      <c r="L21" s="67">
        <v>354.9</v>
      </c>
      <c r="M21" s="67">
        <v>339.1</v>
      </c>
      <c r="N21" s="67">
        <v>329.6</v>
      </c>
      <c r="O21" s="64">
        <v>314.2</v>
      </c>
      <c r="P21" s="67">
        <v>341.91666666666663</v>
      </c>
    </row>
    <row r="22" spans="1:16" ht="15">
      <c r="A22" s="7" t="s">
        <v>103</v>
      </c>
      <c r="B22" s="44">
        <v>0.127</v>
      </c>
      <c r="C22">
        <v>2009</v>
      </c>
      <c r="D22" s="63">
        <v>304.1</v>
      </c>
      <c r="E22" s="67">
        <v>309.8</v>
      </c>
      <c r="F22" s="67">
        <v>306.3</v>
      </c>
      <c r="G22" s="67">
        <v>306.9</v>
      </c>
      <c r="H22" s="67">
        <v>308.3</v>
      </c>
      <c r="I22" s="67">
        <v>318.3</v>
      </c>
      <c r="J22" s="67">
        <v>318</v>
      </c>
      <c r="K22" s="67">
        <v>314.6</v>
      </c>
      <c r="L22" s="67">
        <v>310.9</v>
      </c>
      <c r="M22" s="67">
        <v>307.49953124999996</v>
      </c>
      <c r="N22" s="67"/>
      <c r="O22" s="64"/>
      <c r="P22" s="48"/>
    </row>
    <row r="23" spans="1:16" ht="15">
      <c r="A23" t="s">
        <v>62</v>
      </c>
      <c r="B23" s="44"/>
      <c r="D23" s="58">
        <v>-0.09655377302436108</v>
      </c>
      <c r="E23" s="50">
        <v>-0.08125741399762743</v>
      </c>
      <c r="F23" s="50">
        <v>-0.09964726631393306</v>
      </c>
      <c r="G23" s="50">
        <v>-0.11454125793421799</v>
      </c>
      <c r="H23" s="50">
        <v>-0.11838718901915934</v>
      </c>
      <c r="I23" s="50">
        <v>-0.07578397212543564</v>
      </c>
      <c r="J23" s="50">
        <v>-0.10194860208980505</v>
      </c>
      <c r="K23" s="50">
        <v>-0.1172839506172838</v>
      </c>
      <c r="L23" s="50">
        <v>-0.12397858551704721</v>
      </c>
      <c r="M23" s="50">
        <v>-0.09318923252727807</v>
      </c>
      <c r="N23" s="50"/>
      <c r="O23" s="55"/>
      <c r="P23" s="50"/>
    </row>
    <row r="24" spans="2:16" ht="15">
      <c r="B24" s="44"/>
      <c r="D24" s="5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29"/>
    </row>
    <row r="25" spans="1:16" ht="15.75">
      <c r="A25" s="42" t="s">
        <v>67</v>
      </c>
      <c r="B25" s="44"/>
      <c r="C25">
        <v>2008</v>
      </c>
      <c r="D25" s="63">
        <v>314.3536651227738</v>
      </c>
      <c r="E25" s="67">
        <v>316.85889105426753</v>
      </c>
      <c r="F25" s="67">
        <v>316.8849871816428</v>
      </c>
      <c r="G25" s="67">
        <v>319.9222729778401</v>
      </c>
      <c r="H25" s="67">
        <v>323.0680332900597</v>
      </c>
      <c r="I25" s="67">
        <v>321.59587943856707</v>
      </c>
      <c r="J25" s="67">
        <v>320.3716673081572</v>
      </c>
      <c r="K25" s="67">
        <v>317.62881226660016</v>
      </c>
      <c r="L25" s="67">
        <v>313.3208252542414</v>
      </c>
      <c r="M25" s="67">
        <v>307.5561807610062</v>
      </c>
      <c r="N25" s="67">
        <v>299.8699881120583</v>
      </c>
      <c r="O25" s="64">
        <v>297.03415492509527</v>
      </c>
      <c r="P25" s="67">
        <v>314.0387798076925</v>
      </c>
    </row>
    <row r="26" spans="1:16" ht="15">
      <c r="A26" s="7" t="s">
        <v>103</v>
      </c>
      <c r="B26" s="44">
        <v>0.128</v>
      </c>
      <c r="C26">
        <v>2009</v>
      </c>
      <c r="D26" s="63">
        <v>286.8979745641498</v>
      </c>
      <c r="E26" s="67">
        <v>282.93164311856253</v>
      </c>
      <c r="F26" s="67">
        <v>283.37234661251665</v>
      </c>
      <c r="G26" s="67">
        <v>282.49093962460836</v>
      </c>
      <c r="H26" s="67">
        <v>281.6095326367001</v>
      </c>
      <c r="I26" s="67">
        <v>282.93164311856253</v>
      </c>
      <c r="J26" s="67">
        <v>286.45727107019576</v>
      </c>
      <c r="K26" s="67">
        <v>285.1351605883333</v>
      </c>
      <c r="L26" s="67">
        <v>282.0502361306543</v>
      </c>
      <c r="M26" s="67">
        <v>278.96531167297525</v>
      </c>
      <c r="N26" s="67"/>
      <c r="O26" s="64"/>
      <c r="P26" s="48"/>
    </row>
    <row r="27" spans="1:16" ht="15">
      <c r="A27" t="s">
        <v>62</v>
      </c>
      <c r="B27" s="44"/>
      <c r="D27" s="58">
        <v>-0.0873401318476783</v>
      </c>
      <c r="E27" s="50">
        <v>-0.10707368135645712</v>
      </c>
      <c r="F27" s="50">
        <v>-0.10575647924247122</v>
      </c>
      <c r="G27" s="50">
        <v>-0.11700133599583573</v>
      </c>
      <c r="H27" s="50">
        <v>-0.12832746165305975</v>
      </c>
      <c r="I27" s="50">
        <v>-0.12022615584348739</v>
      </c>
      <c r="J27" s="50">
        <v>-0.10585953659048153</v>
      </c>
      <c r="K27" s="50">
        <v>-0.10230070580307904</v>
      </c>
      <c r="L27" s="50">
        <v>-0.09980373662750597</v>
      </c>
      <c r="M27" s="50">
        <v>-0.09296145184690063</v>
      </c>
      <c r="N27" s="50"/>
      <c r="O27" s="55"/>
      <c r="P27" s="50"/>
    </row>
    <row r="28" spans="2:16" ht="15">
      <c r="B28" s="44"/>
      <c r="D28" s="5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29"/>
    </row>
    <row r="29" spans="1:16" ht="15.75">
      <c r="A29" s="42" t="s">
        <v>68</v>
      </c>
      <c r="B29" s="44"/>
      <c r="C29">
        <v>2008</v>
      </c>
      <c r="D29" s="63">
        <v>383.74</v>
      </c>
      <c r="E29" s="67">
        <v>383.06</v>
      </c>
      <c r="F29" s="67">
        <v>396.99</v>
      </c>
      <c r="G29" s="67">
        <v>393</v>
      </c>
      <c r="H29" s="67">
        <v>389.65</v>
      </c>
      <c r="I29" s="67">
        <v>405.28</v>
      </c>
      <c r="J29" s="67">
        <v>410.88</v>
      </c>
      <c r="K29" s="67">
        <v>363.25</v>
      </c>
      <c r="L29" s="67">
        <v>344.82</v>
      </c>
      <c r="M29" s="67">
        <v>336.7457024793389</v>
      </c>
      <c r="N29" s="67">
        <v>315.06</v>
      </c>
      <c r="O29" s="64">
        <v>308.64889534883724</v>
      </c>
      <c r="P29" s="67">
        <v>369.260383152348</v>
      </c>
    </row>
    <row r="30" spans="1:16" ht="15">
      <c r="A30" s="7" t="s">
        <v>103</v>
      </c>
      <c r="B30" s="44">
        <v>0.086</v>
      </c>
      <c r="C30">
        <v>2009</v>
      </c>
      <c r="D30" s="63">
        <v>320.95</v>
      </c>
      <c r="E30" s="67">
        <v>321.13</v>
      </c>
      <c r="F30" s="67">
        <v>306.63</v>
      </c>
      <c r="G30" s="67">
        <v>319.34</v>
      </c>
      <c r="H30" s="67">
        <v>342.75</v>
      </c>
      <c r="I30" s="67">
        <v>344.35915492957747</v>
      </c>
      <c r="J30" s="67">
        <v>323.92</v>
      </c>
      <c r="K30" s="67">
        <v>319.05</v>
      </c>
      <c r="L30" s="67">
        <v>311.67</v>
      </c>
      <c r="M30" s="67">
        <v>312.09</v>
      </c>
      <c r="N30" s="67"/>
      <c r="O30" s="64"/>
      <c r="P30" s="48"/>
    </row>
    <row r="31" spans="1:16" ht="15">
      <c r="A31" t="s">
        <v>62</v>
      </c>
      <c r="B31" s="44"/>
      <c r="D31" s="58">
        <v>-0.16362641371762132</v>
      </c>
      <c r="E31" s="50">
        <v>-0.1616718007622826</v>
      </c>
      <c r="F31" s="50">
        <v>-0.22761278621627756</v>
      </c>
      <c r="G31" s="50">
        <v>-0.18743002544529253</v>
      </c>
      <c r="H31" s="50">
        <v>-0.12036442961632243</v>
      </c>
      <c r="I31" s="50">
        <v>-0.15031791618244794</v>
      </c>
      <c r="J31" s="50">
        <v>-0.21164330218068528</v>
      </c>
      <c r="K31" s="50">
        <v>-0.12167928423950447</v>
      </c>
      <c r="L31" s="50">
        <v>-0.09613711501653033</v>
      </c>
      <c r="M31" s="50">
        <v>-0.07321757129432604</v>
      </c>
      <c r="N31" s="50"/>
      <c r="O31" s="55"/>
      <c r="P31" s="50"/>
    </row>
    <row r="32" spans="2:16" ht="15">
      <c r="B32" s="44"/>
      <c r="D32" s="5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29"/>
    </row>
    <row r="33" spans="1:16" ht="15.75">
      <c r="A33" s="42" t="s">
        <v>69</v>
      </c>
      <c r="B33" s="44"/>
      <c r="C33">
        <v>2008</v>
      </c>
      <c r="D33" s="109">
        <v>341</v>
      </c>
      <c r="E33" s="51">
        <v>347.5</v>
      </c>
      <c r="F33" s="51">
        <v>353.5</v>
      </c>
      <c r="G33" s="51">
        <v>360.5</v>
      </c>
      <c r="H33" s="51">
        <v>365</v>
      </c>
      <c r="I33" s="51">
        <v>367.5</v>
      </c>
      <c r="J33" s="51">
        <v>370</v>
      </c>
      <c r="K33" s="51">
        <v>369.5</v>
      </c>
      <c r="L33" s="51">
        <v>363</v>
      </c>
      <c r="M33" s="51">
        <v>354.5</v>
      </c>
      <c r="N33" s="51">
        <v>344</v>
      </c>
      <c r="O33" s="110">
        <v>337</v>
      </c>
      <c r="P33" s="51">
        <v>356.08333333333326</v>
      </c>
    </row>
    <row r="34" spans="1:16" ht="15">
      <c r="A34" s="7" t="s">
        <v>103</v>
      </c>
      <c r="B34" s="44">
        <v>0.075</v>
      </c>
      <c r="C34">
        <v>2009</v>
      </c>
      <c r="D34" s="63">
        <v>325.5</v>
      </c>
      <c r="E34" s="67">
        <v>321</v>
      </c>
      <c r="F34" s="67">
        <v>321.5</v>
      </c>
      <c r="G34" s="67">
        <v>320.5</v>
      </c>
      <c r="H34" s="67">
        <v>319.5</v>
      </c>
      <c r="I34" s="67">
        <v>321</v>
      </c>
      <c r="J34" s="67">
        <v>325</v>
      </c>
      <c r="K34" s="67">
        <v>323.5</v>
      </c>
      <c r="L34" s="67">
        <v>320</v>
      </c>
      <c r="M34" s="67">
        <v>316.5</v>
      </c>
      <c r="N34" s="67">
        <v>315</v>
      </c>
      <c r="O34" s="64"/>
      <c r="P34" s="48"/>
    </row>
    <row r="35" spans="1:16" ht="15">
      <c r="A35" t="s">
        <v>62</v>
      </c>
      <c r="B35" s="44"/>
      <c r="D35" s="58">
        <v>-0.045454545454545414</v>
      </c>
      <c r="E35" s="50">
        <v>-0.07625899280575543</v>
      </c>
      <c r="F35" s="50">
        <v>-0.09052333804809054</v>
      </c>
      <c r="G35" s="50">
        <v>-0.1109570041608876</v>
      </c>
      <c r="H35" s="50">
        <v>-0.12465753424657533</v>
      </c>
      <c r="I35" s="50">
        <v>-0.12653061224489792</v>
      </c>
      <c r="J35" s="50">
        <v>-0.1216216216216216</v>
      </c>
      <c r="K35" s="50">
        <v>-0.12449255751014887</v>
      </c>
      <c r="L35" s="50">
        <v>-0.11845730027548207</v>
      </c>
      <c r="M35" s="50">
        <v>-0.10719322990126945</v>
      </c>
      <c r="N35" s="50">
        <v>-0.08430232558139539</v>
      </c>
      <c r="O35" s="55"/>
      <c r="P35" s="50"/>
    </row>
    <row r="36" spans="2:16" ht="15">
      <c r="B36" s="44"/>
      <c r="D36" s="5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6"/>
      <c r="P36" s="29"/>
    </row>
    <row r="37" spans="1:16" ht="15.75">
      <c r="A37" s="42" t="s">
        <v>72</v>
      </c>
      <c r="B37" s="44"/>
      <c r="C37">
        <v>2008</v>
      </c>
      <c r="D37" s="63">
        <v>323.6</v>
      </c>
      <c r="E37" s="67">
        <v>323.7</v>
      </c>
      <c r="F37" s="67">
        <v>317.3</v>
      </c>
      <c r="G37" s="67">
        <v>323.7</v>
      </c>
      <c r="H37" s="67">
        <v>326.1</v>
      </c>
      <c r="I37" s="67">
        <v>324.8</v>
      </c>
      <c r="J37" s="67">
        <v>324.8</v>
      </c>
      <c r="K37" s="67">
        <v>322.9</v>
      </c>
      <c r="L37" s="67">
        <v>321.6</v>
      </c>
      <c r="M37" s="67">
        <v>297.3</v>
      </c>
      <c r="N37" s="67">
        <v>297.3</v>
      </c>
      <c r="O37" s="64">
        <v>297.4</v>
      </c>
      <c r="P37" s="67">
        <v>316.70833333333337</v>
      </c>
    </row>
    <row r="38" spans="1:16" ht="15">
      <c r="A38" s="7" t="s">
        <v>103</v>
      </c>
      <c r="B38" s="44">
        <v>0.01</v>
      </c>
      <c r="C38">
        <v>2009</v>
      </c>
      <c r="D38" s="63">
        <v>289.1</v>
      </c>
      <c r="E38" s="67">
        <v>290.8</v>
      </c>
      <c r="F38" s="67">
        <v>292</v>
      </c>
      <c r="G38" s="67">
        <v>291.6</v>
      </c>
      <c r="H38" s="67">
        <v>293.1</v>
      </c>
      <c r="I38" s="67">
        <v>288.3</v>
      </c>
      <c r="J38" s="67">
        <v>291.89252336448595</v>
      </c>
      <c r="K38" s="67">
        <v>290.54532710280375</v>
      </c>
      <c r="L38" s="67">
        <v>287.4018691588785</v>
      </c>
      <c r="M38" s="67">
        <v>284.25841121495324</v>
      </c>
      <c r="N38" s="67"/>
      <c r="O38" s="64"/>
      <c r="P38" s="48"/>
    </row>
    <row r="39" spans="1:16" ht="15">
      <c r="A39" t="s">
        <v>62</v>
      </c>
      <c r="B39" s="44"/>
      <c r="D39" s="58">
        <v>-0.10661310259579726</v>
      </c>
      <c r="E39" s="50">
        <v>-0.10163731850478852</v>
      </c>
      <c r="F39" s="50">
        <v>-0.07973526630948635</v>
      </c>
      <c r="G39" s="50">
        <v>-0.09916589434661716</v>
      </c>
      <c r="H39" s="50">
        <v>-0.10119595216191368</v>
      </c>
      <c r="I39" s="50">
        <v>-0.11237684729064046</v>
      </c>
      <c r="J39" s="50">
        <v>-0.10131612264628698</v>
      </c>
      <c r="K39" s="50">
        <v>-0.10020028769648881</v>
      </c>
      <c r="L39" s="50">
        <v>-0.1063374715209</v>
      </c>
      <c r="M39" s="50">
        <v>-0.0438667634882165</v>
      </c>
      <c r="N39" s="50"/>
      <c r="O39" s="55"/>
      <c r="P39" s="50"/>
    </row>
    <row r="40" spans="2:16" ht="15">
      <c r="B40" s="44"/>
      <c r="D40" s="58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42" t="s">
        <v>113</v>
      </c>
      <c r="B41" s="44"/>
      <c r="C41">
        <v>2008</v>
      </c>
      <c r="D41" s="131">
        <v>1250.882</v>
      </c>
      <c r="E41" s="132">
        <v>1275.234</v>
      </c>
      <c r="F41" s="132">
        <v>1298.649</v>
      </c>
      <c r="G41" s="132">
        <v>1309.08</v>
      </c>
      <c r="H41" s="132">
        <v>1301.815</v>
      </c>
      <c r="I41" s="132">
        <v>1284.583</v>
      </c>
      <c r="J41" s="132">
        <v>1268.725</v>
      </c>
      <c r="K41" s="132">
        <v>1229.569</v>
      </c>
      <c r="L41" s="132">
        <v>1150.804</v>
      </c>
      <c r="M41" s="132">
        <v>1085.712</v>
      </c>
      <c r="N41" s="132">
        <v>1042.711</v>
      </c>
      <c r="O41" s="133">
        <v>1021.4930436046512</v>
      </c>
      <c r="P41" s="132">
        <v>1209.9380869670542</v>
      </c>
    </row>
    <row r="42" spans="1:16" ht="15">
      <c r="A42" s="28" t="s">
        <v>114</v>
      </c>
      <c r="B42" s="44">
        <v>0.096</v>
      </c>
      <c r="C42">
        <v>2009</v>
      </c>
      <c r="D42" s="122">
        <v>1031.017</v>
      </c>
      <c r="E42" s="116">
        <v>1116.812</v>
      </c>
      <c r="F42" s="116">
        <v>1147.973</v>
      </c>
      <c r="G42" s="116">
        <v>1156.799</v>
      </c>
      <c r="H42" s="116">
        <v>1164.16</v>
      </c>
      <c r="I42" s="116">
        <v>1199.032</v>
      </c>
      <c r="J42" s="116">
        <v>1209.909</v>
      </c>
      <c r="K42" s="116">
        <v>1184.401</v>
      </c>
      <c r="L42" s="116">
        <v>1156.11</v>
      </c>
      <c r="M42" s="116">
        <v>1143.465046875</v>
      </c>
      <c r="N42" s="116"/>
      <c r="O42" s="117"/>
      <c r="P42" s="116"/>
    </row>
    <row r="43" spans="1:16" ht="15">
      <c r="A43" t="s">
        <v>62</v>
      </c>
      <c r="B43" s="44"/>
      <c r="D43" s="58">
        <v>-0.1757679781146423</v>
      </c>
      <c r="E43" s="50">
        <v>-0.12422974920681229</v>
      </c>
      <c r="F43" s="50">
        <v>-0.11602519233449526</v>
      </c>
      <c r="G43" s="50">
        <v>-0.11632673327833287</v>
      </c>
      <c r="H43" s="50">
        <v>-0.10574083107046695</v>
      </c>
      <c r="I43" s="50">
        <v>-0.06659826574071126</v>
      </c>
      <c r="J43" s="50">
        <v>-0.04635835188870696</v>
      </c>
      <c r="K43" s="50">
        <v>-0.03673482334053635</v>
      </c>
      <c r="L43" s="50">
        <v>0.0046106895700746</v>
      </c>
      <c r="M43" s="50">
        <v>0.053193707792674294</v>
      </c>
      <c r="N43" s="50"/>
      <c r="O43" s="55"/>
      <c r="P43" s="50"/>
    </row>
    <row r="44" spans="2:16" ht="15">
      <c r="B44" s="44"/>
      <c r="D44" s="5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42" t="s">
        <v>115</v>
      </c>
      <c r="B45" s="44"/>
      <c r="C45">
        <v>2008</v>
      </c>
      <c r="D45" s="62">
        <v>303.73699098452244</v>
      </c>
      <c r="E45" s="53">
        <v>307.9806152374218</v>
      </c>
      <c r="F45" s="53">
        <v>308.980615237422</v>
      </c>
      <c r="G45" s="53">
        <v>309.980615237422</v>
      </c>
      <c r="H45" s="53">
        <v>310.980615237422</v>
      </c>
      <c r="I45" s="53">
        <v>311.980615237422</v>
      </c>
      <c r="J45" s="53">
        <v>312.980615237422</v>
      </c>
      <c r="K45" s="53">
        <v>313.980615237422</v>
      </c>
      <c r="L45" s="53">
        <v>314.980615237422</v>
      </c>
      <c r="M45" s="53">
        <v>315.980615237422</v>
      </c>
      <c r="N45" s="53">
        <v>316.980615237422</v>
      </c>
      <c r="O45" s="54">
        <v>276.09644509043994</v>
      </c>
      <c r="P45" s="53">
        <v>308.71996570409857</v>
      </c>
    </row>
    <row r="46" spans="1:16" ht="15">
      <c r="A46" s="28" t="s">
        <v>103</v>
      </c>
      <c r="B46" s="44">
        <v>0.003</v>
      </c>
      <c r="C46">
        <v>2009</v>
      </c>
      <c r="D46" s="62">
        <v>253.23</v>
      </c>
      <c r="E46" s="53">
        <v>243.11</v>
      </c>
      <c r="F46" s="53">
        <v>253.1</v>
      </c>
      <c r="G46" s="53">
        <v>249.82</v>
      </c>
      <c r="H46" s="53">
        <v>256.43</v>
      </c>
      <c r="I46" s="53">
        <v>250.6</v>
      </c>
      <c r="J46" s="53">
        <v>270.3</v>
      </c>
      <c r="K46" s="53">
        <v>248.43</v>
      </c>
      <c r="L46" s="53">
        <v>245.39</v>
      </c>
      <c r="M46" s="53">
        <v>242.706046875</v>
      </c>
      <c r="N46" s="53"/>
      <c r="O46" s="54"/>
      <c r="P46" s="53"/>
    </row>
    <row r="47" spans="1:16" ht="15">
      <c r="A47" t="s">
        <v>62</v>
      </c>
      <c r="B47" s="44"/>
      <c r="D47" s="58">
        <v>-0.16628528129158993</v>
      </c>
      <c r="E47" s="50">
        <v>-0.21063213730972352</v>
      </c>
      <c r="F47" s="50">
        <v>-0.18085476072498308</v>
      </c>
      <c r="G47" s="50">
        <v>-0.1940786367926377</v>
      </c>
      <c r="H47" s="50">
        <v>-0.17541484119765682</v>
      </c>
      <c r="I47" s="50">
        <v>-0.19674496503800543</v>
      </c>
      <c r="J47" s="50">
        <v>-0.1363682386688555</v>
      </c>
      <c r="K47" s="50">
        <v>-0.20877280970946166</v>
      </c>
      <c r="L47" s="50">
        <v>-0.2209361842314228</v>
      </c>
      <c r="M47" s="50">
        <v>-0.2318957709078604</v>
      </c>
      <c r="N47" s="50"/>
      <c r="O47" s="55"/>
      <c r="P47" s="50"/>
    </row>
    <row r="48" spans="2:16" ht="15">
      <c r="B48" s="44"/>
      <c r="D48" s="5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>
        <v>2008</v>
      </c>
      <c r="D49" s="109">
        <v>222.85427509293675</v>
      </c>
      <c r="E49" s="51">
        <v>227.10223048327134</v>
      </c>
      <c r="F49" s="51">
        <v>231.0234200743494</v>
      </c>
      <c r="G49" s="51">
        <v>235.59814126394042</v>
      </c>
      <c r="H49" s="51">
        <v>238.53903345724893</v>
      </c>
      <c r="I49" s="51">
        <v>240.17286245353148</v>
      </c>
      <c r="J49" s="51">
        <v>241.80669144981402</v>
      </c>
      <c r="K49" s="51">
        <v>241.4799256505575</v>
      </c>
      <c r="L49" s="51">
        <v>237.2319702602229</v>
      </c>
      <c r="M49" s="51">
        <v>231.67695167286237</v>
      </c>
      <c r="N49" s="51">
        <v>224.81486988847576</v>
      </c>
      <c r="O49" s="110">
        <v>220.2401486988847</v>
      </c>
      <c r="P49" s="51">
        <v>232.71171003717458</v>
      </c>
    </row>
    <row r="50" spans="1:16" ht="15">
      <c r="A50" t="s">
        <v>76</v>
      </c>
      <c r="B50" s="44">
        <v>0.147</v>
      </c>
      <c r="C50">
        <v>2009</v>
      </c>
      <c r="D50" s="109">
        <v>212.72453531598504</v>
      </c>
      <c r="E50" s="51">
        <v>209.78364312267655</v>
      </c>
      <c r="F50" s="51">
        <v>210.11040892193304</v>
      </c>
      <c r="G50" s="51">
        <v>209.45687732342003</v>
      </c>
      <c r="H50" s="51">
        <v>208.80334572490705</v>
      </c>
      <c r="I50" s="51">
        <v>209.78364312267658</v>
      </c>
      <c r="J50" s="51">
        <v>212.39776951672863</v>
      </c>
      <c r="K50" s="51">
        <v>211.4174721189591</v>
      </c>
      <c r="L50" s="51">
        <v>209.13011152416357</v>
      </c>
      <c r="M50" s="51">
        <v>206.842750929368</v>
      </c>
      <c r="N50" s="51"/>
      <c r="O50" s="110"/>
      <c r="P50" s="27"/>
    </row>
    <row r="51" spans="1:16" ht="15">
      <c r="A51" t="s">
        <v>62</v>
      </c>
      <c r="B51" s="44"/>
      <c r="D51" s="58">
        <v>-0.045454545454545636</v>
      </c>
      <c r="E51" s="50">
        <v>-0.07625899280575543</v>
      </c>
      <c r="F51" s="50">
        <v>-0.09052333804809054</v>
      </c>
      <c r="G51" s="50">
        <v>-0.1109570041608875</v>
      </c>
      <c r="H51" s="50">
        <v>-0.12465753424657489</v>
      </c>
      <c r="I51" s="50">
        <v>-0.12653061224489748</v>
      </c>
      <c r="J51" s="50">
        <v>-0.12162162162162127</v>
      </c>
      <c r="K51" s="50">
        <v>-0.12449255751014843</v>
      </c>
      <c r="L51" s="50">
        <v>-0.11845730027548163</v>
      </c>
      <c r="M51" s="50">
        <v>-0.10719322990126923</v>
      </c>
      <c r="N51" s="50"/>
      <c r="O51" s="55"/>
      <c r="P51" s="50"/>
    </row>
    <row r="52" spans="2:16" ht="15">
      <c r="B52" s="44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6"/>
      <c r="P52" s="29"/>
    </row>
    <row r="53" spans="1:16" ht="15.75">
      <c r="A53" s="46" t="s">
        <v>117</v>
      </c>
      <c r="B53" s="111"/>
      <c r="C53">
        <v>2008</v>
      </c>
      <c r="D53" s="109">
        <v>332.2566752144807</v>
      </c>
      <c r="E53" s="51">
        <v>337.3291707423055</v>
      </c>
      <c r="F53" s="51">
        <v>341.1806673902614</v>
      </c>
      <c r="G53" s="51">
        <v>344.902949566995</v>
      </c>
      <c r="H53" s="51">
        <v>345.88809225155313</v>
      </c>
      <c r="I53" s="51">
        <v>347.41800582688836</v>
      </c>
      <c r="J53" s="51">
        <v>350.1607552158791</v>
      </c>
      <c r="K53" s="51">
        <v>340.24214296124575</v>
      </c>
      <c r="L53" s="51">
        <v>330.67481069254296</v>
      </c>
      <c r="M53" s="51">
        <v>320.22783540355374</v>
      </c>
      <c r="N53" s="51">
        <v>306.8912225069251</v>
      </c>
      <c r="O53" s="110">
        <v>295.54148025935075</v>
      </c>
      <c r="P53" s="51">
        <v>332.72615066933184</v>
      </c>
    </row>
    <row r="54" spans="1:16" ht="15">
      <c r="A54" s="7" t="s">
        <v>103</v>
      </c>
      <c r="B54" s="112"/>
      <c r="C54">
        <v>2009</v>
      </c>
      <c r="D54" s="109">
        <v>287.03984396941655</v>
      </c>
      <c r="E54" s="51">
        <v>287.3290689011816</v>
      </c>
      <c r="F54" s="51">
        <v>284.80677152563845</v>
      </c>
      <c r="G54" s="51">
        <v>287.877622682976</v>
      </c>
      <c r="H54" s="51">
        <v>292.15799575993407</v>
      </c>
      <c r="I54" s="51">
        <v>296.1738120850875</v>
      </c>
      <c r="J54" s="51">
        <v>296.8240115112024</v>
      </c>
      <c r="K54" s="51">
        <v>294.2833914063742</v>
      </c>
      <c r="L54" s="51">
        <v>288.6946218087025</v>
      </c>
      <c r="M54" s="51">
        <v>284.24467545846954</v>
      </c>
      <c r="N54" s="51">
        <v>284.24467545846954</v>
      </c>
      <c r="O54" s="110"/>
      <c r="P54" s="51"/>
    </row>
    <row r="55" spans="2:16" ht="15">
      <c r="B55" s="44"/>
      <c r="D55" s="39">
        <v>-0.13609006114286637</v>
      </c>
      <c r="E55" s="45">
        <v>-0.14822347480680909</v>
      </c>
      <c r="F55" s="45">
        <v>-0.16523180019499573</v>
      </c>
      <c r="G55" s="45">
        <v>-0.1653373128748563</v>
      </c>
      <c r="H55" s="45">
        <v>-0.15533953812015855</v>
      </c>
      <c r="I55" s="45">
        <v>-0.1475001090396416</v>
      </c>
      <c r="J55" s="45">
        <v>-0.15232073529140588</v>
      </c>
      <c r="K55" s="45">
        <v>-0.13507659913870906</v>
      </c>
      <c r="L55" s="45">
        <v>-0.12695308964090735</v>
      </c>
      <c r="M55" s="45">
        <v>-0.11236737087435866</v>
      </c>
      <c r="N55" s="45">
        <v>-0.07379340100854304</v>
      </c>
      <c r="O55" s="57"/>
      <c r="P55" s="50"/>
    </row>
    <row r="56" spans="2:16" ht="15">
      <c r="B56" s="44"/>
      <c r="P56" s="29"/>
    </row>
    <row r="57" spans="1:2" ht="15">
      <c r="A57" s="28" t="s">
        <v>124</v>
      </c>
      <c r="B57" s="44"/>
    </row>
    <row r="58" spans="1:16" ht="15">
      <c r="A58" s="28"/>
      <c r="B58" s="44">
        <v>0.8039999999999999</v>
      </c>
      <c r="D58" s="44">
        <v>-0.08777270427926306</v>
      </c>
      <c r="E58" s="44">
        <v>-0.09365930278017896</v>
      </c>
      <c r="F58" s="44">
        <v>-0.10601882753087247</v>
      </c>
      <c r="G58" s="44">
        <v>-0.11301064944194986</v>
      </c>
      <c r="H58" s="44">
        <v>-0.10974352060062835</v>
      </c>
      <c r="I58" s="44">
        <v>-0.09940247941020901</v>
      </c>
      <c r="J58" s="44">
        <v>-0.09861751310666515</v>
      </c>
      <c r="K58" s="44">
        <v>-0.09214849798535972</v>
      </c>
      <c r="L58" s="44">
        <v>-0.08665741592999074</v>
      </c>
      <c r="M58" s="44">
        <v>-0.07002177607421554</v>
      </c>
      <c r="N58" s="44"/>
      <c r="O58" s="44"/>
      <c r="P58" s="44"/>
    </row>
  </sheetData>
  <printOptions/>
  <pageMargins left="0.512" right="0.6900000000000001" top="0.72" bottom="0.32" header="0.26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59"/>
  <sheetViews>
    <sheetView view="pageBreakPreview" zoomScale="60" zoomScaleNormal="50" workbookViewId="0" topLeftCell="A1">
      <selection activeCell="R54" sqref="R54"/>
    </sheetView>
  </sheetViews>
  <sheetFormatPr defaultColWidth="9.77734375" defaultRowHeight="15"/>
  <cols>
    <col min="4" max="15" width="9.77734375" style="0" customWidth="1"/>
    <col min="16" max="16" width="13.21484375" style="0" bestFit="1" customWidth="1"/>
  </cols>
  <sheetData>
    <row r="1" spans="1:16" ht="18">
      <c r="A1" s="42" t="s">
        <v>55</v>
      </c>
      <c r="B1" s="42"/>
      <c r="I1" s="61"/>
      <c r="M1" s="46"/>
      <c r="N1" t="s">
        <v>73</v>
      </c>
      <c r="O1" s="46">
        <v>40154</v>
      </c>
      <c r="P1" s="49"/>
    </row>
    <row r="2" spans="1:2" ht="15.75">
      <c r="A2" s="42" t="s">
        <v>56</v>
      </c>
      <c r="B2" s="42"/>
    </row>
    <row r="3" spans="1:16" ht="15.75">
      <c r="A3" s="42" t="s">
        <v>75</v>
      </c>
      <c r="B3" s="42"/>
      <c r="D3" s="42" t="s">
        <v>2</v>
      </c>
      <c r="E3" s="42" t="s">
        <v>58</v>
      </c>
      <c r="F3" s="42" t="s">
        <v>12</v>
      </c>
      <c r="G3" s="42" t="s">
        <v>59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60</v>
      </c>
    </row>
    <row r="4" spans="4:15" ht="15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15.75">
      <c r="A5" s="42" t="s">
        <v>61</v>
      </c>
      <c r="C5">
        <v>2008</v>
      </c>
      <c r="D5" s="66">
        <v>164.74190000000002</v>
      </c>
      <c r="E5" s="114">
        <v>167.5517</v>
      </c>
      <c r="F5" s="114">
        <v>171.3548</v>
      </c>
      <c r="G5" s="114">
        <v>165.6</v>
      </c>
      <c r="H5" s="114">
        <v>167.6129</v>
      </c>
      <c r="I5" s="114">
        <v>177.7</v>
      </c>
      <c r="J5" s="114">
        <v>170.22580000000002</v>
      </c>
      <c r="K5" s="114">
        <v>162.22580000000002</v>
      </c>
      <c r="L5" s="114">
        <v>171.7</v>
      </c>
      <c r="M5" s="114">
        <v>168.7097</v>
      </c>
      <c r="N5" s="114">
        <v>150.5</v>
      </c>
      <c r="O5" s="68">
        <v>155.0645</v>
      </c>
      <c r="P5" s="67">
        <v>166.08225833333333</v>
      </c>
    </row>
    <row r="6" spans="1:16" ht="15">
      <c r="A6" s="28" t="s">
        <v>104</v>
      </c>
      <c r="B6" s="44">
        <v>0.035</v>
      </c>
      <c r="C6">
        <v>2009</v>
      </c>
      <c r="D6" s="66">
        <v>163.6129</v>
      </c>
      <c r="E6" s="67">
        <v>166.6429</v>
      </c>
      <c r="F6" s="67">
        <v>173</v>
      </c>
      <c r="G6" s="67">
        <v>163.2</v>
      </c>
      <c r="H6" s="67">
        <v>158.64520000000002</v>
      </c>
      <c r="I6" s="67">
        <v>166.66670000000002</v>
      </c>
      <c r="J6" s="67">
        <v>166.4839</v>
      </c>
      <c r="K6" s="67">
        <v>169.1935</v>
      </c>
      <c r="L6" s="67">
        <v>165.26670000000001</v>
      </c>
      <c r="M6" s="67">
        <v>144.0968</v>
      </c>
      <c r="N6" s="67">
        <v>128.1364</v>
      </c>
      <c r="O6" s="64"/>
      <c r="P6" s="67"/>
    </row>
    <row r="7" spans="1:16" ht="15">
      <c r="A7" t="s">
        <v>62</v>
      </c>
      <c r="B7" s="44"/>
      <c r="D7" s="58">
        <v>-0.006853144221354857</v>
      </c>
      <c r="E7" s="50">
        <v>-0.005423997488536503</v>
      </c>
      <c r="F7" s="50">
        <v>0.009601131687002606</v>
      </c>
      <c r="G7" s="50">
        <v>-0.01449275362318847</v>
      </c>
      <c r="H7" s="50">
        <v>-0.0535024452175219</v>
      </c>
      <c r="I7" s="50">
        <v>-0.06208947664603248</v>
      </c>
      <c r="J7" s="50">
        <v>-0.021981979229940607</v>
      </c>
      <c r="K7" s="50">
        <v>0.04295062807518879</v>
      </c>
      <c r="L7" s="50">
        <v>-0.037468258590564796</v>
      </c>
      <c r="M7" s="50">
        <v>-0.14588906269171242</v>
      </c>
      <c r="N7" s="50">
        <v>-0.14859534883720926</v>
      </c>
      <c r="O7" s="55"/>
      <c r="P7" s="50"/>
    </row>
    <row r="8" spans="2:16" ht="15">
      <c r="B8" s="44"/>
      <c r="D8" s="58"/>
      <c r="E8" s="50"/>
      <c r="F8" s="50"/>
      <c r="G8" s="50"/>
      <c r="H8" s="50"/>
      <c r="I8" s="50"/>
      <c r="J8" s="50"/>
      <c r="K8" s="50"/>
      <c r="L8" s="50"/>
      <c r="M8" s="50"/>
      <c r="N8" s="50"/>
      <c r="O8" s="55"/>
      <c r="P8" s="50"/>
    </row>
    <row r="9" spans="1:16" ht="15.75">
      <c r="A9" s="115" t="s">
        <v>118</v>
      </c>
      <c r="B9" s="44"/>
      <c r="C9">
        <v>2008</v>
      </c>
      <c r="D9" s="62">
        <v>5231.0281</v>
      </c>
      <c r="E9" s="53">
        <v>5287.441400000001</v>
      </c>
      <c r="F9" s="53">
        <v>5357.9484</v>
      </c>
      <c r="G9" s="53">
        <v>5447.001700000001</v>
      </c>
      <c r="H9" s="53">
        <v>5312.3255</v>
      </c>
      <c r="I9" s="53">
        <v>5111.034000000001</v>
      </c>
      <c r="J9" s="53">
        <v>4666.6239000000005</v>
      </c>
      <c r="K9" s="53">
        <v>4614.3658000000005</v>
      </c>
      <c r="L9" s="53">
        <v>4636.8043</v>
      </c>
      <c r="M9" s="53">
        <v>4640.1245</v>
      </c>
      <c r="N9" s="53">
        <v>4658.376</v>
      </c>
      <c r="O9" s="54">
        <v>4647.1003</v>
      </c>
      <c r="P9" s="53">
        <v>4967.514491666666</v>
      </c>
    </row>
    <row r="10" spans="1:16" ht="15">
      <c r="A10" s="28" t="s">
        <v>119</v>
      </c>
      <c r="B10" s="44">
        <v>0.003</v>
      </c>
      <c r="C10">
        <v>2009</v>
      </c>
      <c r="D10" s="62">
        <v>4546.135200000001</v>
      </c>
      <c r="E10" s="53">
        <v>4610.4786</v>
      </c>
      <c r="F10" s="53">
        <v>4649.8303000000005</v>
      </c>
      <c r="G10" s="53">
        <v>4731.6083</v>
      </c>
      <c r="H10" s="53">
        <v>4666.1410000000005</v>
      </c>
      <c r="I10" s="53">
        <v>4600.7187</v>
      </c>
      <c r="J10" s="53">
        <v>4658.2619</v>
      </c>
      <c r="K10" s="53">
        <v>4512.1045</v>
      </c>
      <c r="L10" s="53">
        <v>4514.677000000001</v>
      </c>
      <c r="M10" s="53">
        <v>4465.6497</v>
      </c>
      <c r="N10" s="53">
        <v>4496.0921</v>
      </c>
      <c r="O10" s="54"/>
      <c r="P10" s="53"/>
    </row>
    <row r="11" spans="1:16" ht="15">
      <c r="A11" t="s">
        <v>62</v>
      </c>
      <c r="B11" s="44"/>
      <c r="D11" s="58">
        <v>-0.1309289277188168</v>
      </c>
      <c r="E11" s="50">
        <v>-0.12803220854608433</v>
      </c>
      <c r="F11" s="50">
        <v>-0.13216217237179806</v>
      </c>
      <c r="G11" s="50">
        <v>-0.13133709871983346</v>
      </c>
      <c r="H11" s="50">
        <v>-0.12163872488611616</v>
      </c>
      <c r="I11" s="50">
        <v>-0.0998458041953938</v>
      </c>
      <c r="J11" s="50">
        <v>-0.0017918735640984895</v>
      </c>
      <c r="K11" s="50">
        <v>-0.022161507004928027</v>
      </c>
      <c r="L11" s="50">
        <v>-0.02633867899061415</v>
      </c>
      <c r="M11" s="50">
        <v>-0.03760131867151406</v>
      </c>
      <c r="N11" s="50">
        <v>-0.034837011868513956</v>
      </c>
      <c r="O11" s="55"/>
      <c r="P11" s="50"/>
    </row>
    <row r="12" spans="2:16" ht="15">
      <c r="B12" s="44"/>
      <c r="D12" s="5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6"/>
      <c r="P12" s="29"/>
    </row>
    <row r="13" spans="1:16" ht="15.75">
      <c r="A13" s="42" t="s">
        <v>63</v>
      </c>
      <c r="B13" s="44"/>
      <c r="C13">
        <v>2008</v>
      </c>
      <c r="D13" s="62">
        <v>1407.3871000000001</v>
      </c>
      <c r="E13" s="53">
        <v>1554.4828</v>
      </c>
      <c r="F13" s="53">
        <v>1539.1290000000001</v>
      </c>
      <c r="G13" s="53">
        <v>1569.3333</v>
      </c>
      <c r="H13" s="53">
        <v>1690.9355</v>
      </c>
      <c r="I13" s="53">
        <v>1537.6</v>
      </c>
      <c r="J13" s="53">
        <v>1535.7097</v>
      </c>
      <c r="K13" s="53">
        <v>1507.9677000000001</v>
      </c>
      <c r="L13" s="53">
        <v>1460.2667000000001</v>
      </c>
      <c r="M13" s="53">
        <v>1451.0645000000002</v>
      </c>
      <c r="N13" s="53">
        <v>1401.7667000000001</v>
      </c>
      <c r="O13" s="54">
        <v>1432.4839000000002</v>
      </c>
      <c r="P13" s="53">
        <v>1507.3439083333333</v>
      </c>
    </row>
    <row r="14" spans="1:16" ht="15">
      <c r="A14" t="s">
        <v>64</v>
      </c>
      <c r="B14" s="44">
        <v>0.023</v>
      </c>
      <c r="C14">
        <v>2009</v>
      </c>
      <c r="D14" s="62">
        <v>1395.6129</v>
      </c>
      <c r="E14" s="53">
        <v>1353.7143</v>
      </c>
      <c r="F14" s="53">
        <v>1348.6452000000002</v>
      </c>
      <c r="G14" s="53">
        <v>1410.9</v>
      </c>
      <c r="H14" s="53">
        <v>1418.3871000000001</v>
      </c>
      <c r="I14" s="53">
        <v>1359.8667</v>
      </c>
      <c r="J14" s="53">
        <v>1404.9677000000001</v>
      </c>
      <c r="K14" s="53">
        <v>1386.5484000000001</v>
      </c>
      <c r="L14" s="53">
        <v>1297.6</v>
      </c>
      <c r="M14" s="53">
        <v>1341.0968</v>
      </c>
      <c r="N14" s="53">
        <v>1355.6552000000001</v>
      </c>
      <c r="O14" s="54"/>
      <c r="P14" s="53"/>
    </row>
    <row r="15" spans="1:16" ht="15">
      <c r="A15" t="s">
        <v>62</v>
      </c>
      <c r="B15" s="44"/>
      <c r="D15" s="58">
        <v>-0.008365999659937229</v>
      </c>
      <c r="E15" s="50">
        <v>-0.12915453294176038</v>
      </c>
      <c r="F15" s="50">
        <v>-0.12376077638716443</v>
      </c>
      <c r="G15" s="50">
        <v>-0.10095580078495747</v>
      </c>
      <c r="H15" s="50">
        <v>-0.16118202024855466</v>
      </c>
      <c r="I15" s="50">
        <v>-0.11559137617065551</v>
      </c>
      <c r="J15" s="50">
        <v>-0.08513457979721029</v>
      </c>
      <c r="K15" s="50">
        <v>-0.0805185018220218</v>
      </c>
      <c r="L15" s="50">
        <v>-0.11139519924682262</v>
      </c>
      <c r="M15" s="50">
        <v>-0.07578415707916508</v>
      </c>
      <c r="N15" s="50">
        <v>-0.03289527422787253</v>
      </c>
      <c r="O15" s="55"/>
      <c r="P15" s="50"/>
    </row>
    <row r="16" spans="2:16" ht="15">
      <c r="B16" s="44"/>
      <c r="D16" s="5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6"/>
      <c r="P16" s="29"/>
    </row>
    <row r="17" spans="1:16" ht="15.75">
      <c r="A17" s="42" t="s">
        <v>65</v>
      </c>
      <c r="B17" s="44"/>
      <c r="C17">
        <v>2008</v>
      </c>
      <c r="D17" s="109">
        <v>229</v>
      </c>
      <c r="E17" s="51">
        <v>229</v>
      </c>
      <c r="F17" s="51">
        <v>229</v>
      </c>
      <c r="G17" s="51">
        <v>229</v>
      </c>
      <c r="H17" s="51">
        <v>229</v>
      </c>
      <c r="I17" s="51">
        <v>229</v>
      </c>
      <c r="J17" s="51">
        <v>229</v>
      </c>
      <c r="K17" s="51">
        <v>229</v>
      </c>
      <c r="L17" s="51">
        <v>229</v>
      </c>
      <c r="M17" s="51">
        <v>230.53230000000002</v>
      </c>
      <c r="N17" s="51">
        <v>227.41670000000002</v>
      </c>
      <c r="O17" s="110">
        <v>226.5</v>
      </c>
      <c r="P17" s="51">
        <v>228.78741666666667</v>
      </c>
    </row>
    <row r="18" spans="1:16" ht="15">
      <c r="A18" s="28" t="s">
        <v>104</v>
      </c>
      <c r="B18" s="44">
        <v>0.071</v>
      </c>
      <c r="C18">
        <v>2009</v>
      </c>
      <c r="D18" s="109">
        <v>226.5</v>
      </c>
      <c r="E18" s="51">
        <v>226.5</v>
      </c>
      <c r="F18" s="51">
        <v>232.8065</v>
      </c>
      <c r="G18" s="51">
        <v>229.9</v>
      </c>
      <c r="H18" s="51">
        <v>254.61290000000002</v>
      </c>
      <c r="I18" s="51">
        <v>268</v>
      </c>
      <c r="J18" s="51">
        <v>268</v>
      </c>
      <c r="K18" s="51">
        <v>268</v>
      </c>
      <c r="L18" s="51">
        <v>268</v>
      </c>
      <c r="M18" s="51">
        <v>268</v>
      </c>
      <c r="N18" s="51">
        <v>268</v>
      </c>
      <c r="O18" s="110"/>
      <c r="P18" s="51"/>
    </row>
    <row r="19" spans="1:16" ht="15">
      <c r="A19" t="s">
        <v>62</v>
      </c>
      <c r="B19" s="44"/>
      <c r="D19" s="58">
        <v>-0.01091703056768556</v>
      </c>
      <c r="E19" s="50">
        <v>-0.01091703056768556</v>
      </c>
      <c r="F19" s="50">
        <v>0.016622270742358003</v>
      </c>
      <c r="G19" s="50">
        <v>0.003930131004366899</v>
      </c>
      <c r="H19" s="50">
        <v>0.1118467248908297</v>
      </c>
      <c r="I19" s="50">
        <v>0.17030567685589526</v>
      </c>
      <c r="J19" s="50">
        <v>0.17030567685589526</v>
      </c>
      <c r="K19" s="50">
        <v>0.17030567685589526</v>
      </c>
      <c r="L19" s="50">
        <v>0.17030567685589526</v>
      </c>
      <c r="M19" s="50">
        <v>0.16252689970125656</v>
      </c>
      <c r="N19" s="50">
        <v>0.17845347329373773</v>
      </c>
      <c r="O19" s="55"/>
      <c r="P19" s="50"/>
    </row>
    <row r="20" spans="2:16" ht="15">
      <c r="B20" s="44"/>
      <c r="D20" s="5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6"/>
      <c r="P20" s="29"/>
    </row>
    <row r="21" spans="1:16" ht="15.75">
      <c r="A21" s="42" t="s">
        <v>66</v>
      </c>
      <c r="B21" s="44"/>
      <c r="C21">
        <v>2008</v>
      </c>
      <c r="D21" s="63">
        <v>169.9916</v>
      </c>
      <c r="E21" s="67">
        <v>164.0455</v>
      </c>
      <c r="F21" s="67">
        <v>170.731</v>
      </c>
      <c r="G21" s="67">
        <v>182.16930000000002</v>
      </c>
      <c r="H21" s="67">
        <v>175.2271</v>
      </c>
      <c r="I21" s="67">
        <v>160.589</v>
      </c>
      <c r="J21" s="67">
        <v>163.0206</v>
      </c>
      <c r="K21" s="67">
        <v>181.24450000000002</v>
      </c>
      <c r="L21" s="67">
        <v>174.579</v>
      </c>
      <c r="M21" s="67">
        <v>159.23160000000001</v>
      </c>
      <c r="N21" s="67">
        <v>161.496</v>
      </c>
      <c r="O21" s="64">
        <v>168.3077</v>
      </c>
      <c r="P21" s="67">
        <v>169.21940833333335</v>
      </c>
    </row>
    <row r="22" spans="1:16" ht="15">
      <c r="A22" s="28" t="s">
        <v>104</v>
      </c>
      <c r="B22" s="44">
        <v>0.127</v>
      </c>
      <c r="C22">
        <v>2009</v>
      </c>
      <c r="D22" s="63">
        <v>175.6403</v>
      </c>
      <c r="E22" s="67">
        <v>180.6696</v>
      </c>
      <c r="F22" s="67">
        <v>172.0384</v>
      </c>
      <c r="G22" s="67">
        <v>158.15300000000002</v>
      </c>
      <c r="H22" s="67">
        <v>148.4113</v>
      </c>
      <c r="I22" s="67">
        <v>147.977</v>
      </c>
      <c r="J22" s="67">
        <v>153.0932</v>
      </c>
      <c r="K22" s="67">
        <v>164.3629</v>
      </c>
      <c r="L22" s="67">
        <v>168.45600000000002</v>
      </c>
      <c r="M22" s="67">
        <v>154.7768</v>
      </c>
      <c r="N22" s="67">
        <v>148.3376</v>
      </c>
      <c r="O22" s="64"/>
      <c r="P22" s="67"/>
    </row>
    <row r="23" spans="1:16" ht="15">
      <c r="A23" t="s">
        <v>62</v>
      </c>
      <c r="B23" s="44"/>
      <c r="D23" s="58">
        <v>0.03322928897663169</v>
      </c>
      <c r="E23" s="50">
        <v>0.10133834820217569</v>
      </c>
      <c r="F23" s="50">
        <v>0.007657660296021218</v>
      </c>
      <c r="G23" s="50">
        <v>-0.13183505673019547</v>
      </c>
      <c r="H23" s="50">
        <v>-0.15303454773833491</v>
      </c>
      <c r="I23" s="50">
        <v>-0.07853588975583625</v>
      </c>
      <c r="J23" s="50">
        <v>-0.06089659834401295</v>
      </c>
      <c r="K23" s="50">
        <v>-0.09314268846778806</v>
      </c>
      <c r="L23" s="50">
        <v>-0.0350729469180141</v>
      </c>
      <c r="M23" s="50">
        <v>-0.027976858864697696</v>
      </c>
      <c r="N23" s="50">
        <v>-0.08147817902610588</v>
      </c>
      <c r="O23" s="55"/>
      <c r="P23" s="50"/>
    </row>
    <row r="24" spans="2:16" ht="15">
      <c r="B24" s="44"/>
      <c r="D24" s="5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6"/>
      <c r="P24" s="29"/>
    </row>
    <row r="25" spans="1:16" ht="15.75">
      <c r="A25" s="42" t="s">
        <v>67</v>
      </c>
      <c r="B25" s="44"/>
      <c r="C25">
        <v>2008</v>
      </c>
      <c r="D25" s="63">
        <v>224.0968</v>
      </c>
      <c r="E25" s="67">
        <v>215.3103</v>
      </c>
      <c r="F25" s="67">
        <v>218.54840000000002</v>
      </c>
      <c r="G25" s="67">
        <v>220</v>
      </c>
      <c r="H25" s="67">
        <v>222.7742</v>
      </c>
      <c r="I25" s="67">
        <v>225</v>
      </c>
      <c r="J25" s="67">
        <v>225</v>
      </c>
      <c r="K25" s="67">
        <v>225</v>
      </c>
      <c r="L25" s="67">
        <v>224.66670000000002</v>
      </c>
      <c r="M25" s="67">
        <v>220</v>
      </c>
      <c r="N25" s="67">
        <v>219.0667</v>
      </c>
      <c r="O25" s="64">
        <v>215</v>
      </c>
      <c r="P25" s="67">
        <v>221.20525833333332</v>
      </c>
    </row>
    <row r="26" spans="1:16" ht="15">
      <c r="A26" s="28" t="s">
        <v>104</v>
      </c>
      <c r="B26" s="44">
        <v>0.128</v>
      </c>
      <c r="C26">
        <v>2009</v>
      </c>
      <c r="D26" s="63">
        <v>214.22580000000002</v>
      </c>
      <c r="E26" s="67">
        <v>210.03570000000002</v>
      </c>
      <c r="F26" s="67">
        <v>210</v>
      </c>
      <c r="G26" s="67">
        <v>210</v>
      </c>
      <c r="H26" s="67">
        <v>214.0645</v>
      </c>
      <c r="I26" s="67">
        <v>215</v>
      </c>
      <c r="J26" s="67">
        <v>215</v>
      </c>
      <c r="K26" s="67">
        <v>214.93550000000002</v>
      </c>
      <c r="L26" s="67">
        <v>210.6</v>
      </c>
      <c r="M26" s="67">
        <v>210</v>
      </c>
      <c r="N26" s="67">
        <v>200.82760000000002</v>
      </c>
      <c r="O26" s="64"/>
      <c r="P26" s="67"/>
    </row>
    <row r="27" spans="1:16" ht="15">
      <c r="A27" t="s">
        <v>62</v>
      </c>
      <c r="B27" s="44"/>
      <c r="D27" s="58">
        <v>-0.04404792928770063</v>
      </c>
      <c r="E27" s="50">
        <v>-0.0244976668556961</v>
      </c>
      <c r="F27" s="50">
        <v>-0.03911444787516183</v>
      </c>
      <c r="G27" s="50">
        <v>-0.045454545454545414</v>
      </c>
      <c r="H27" s="50">
        <v>-0.03909653810899105</v>
      </c>
      <c r="I27" s="50">
        <v>-0.0444444444444444</v>
      </c>
      <c r="J27" s="50">
        <v>-0.0444444444444444</v>
      </c>
      <c r="K27" s="50">
        <v>-0.044731111111111055</v>
      </c>
      <c r="L27" s="50">
        <v>-0.06261141504281686</v>
      </c>
      <c r="M27" s="50">
        <v>-0.045454545454545414</v>
      </c>
      <c r="N27" s="50">
        <v>-0.08325820400818551</v>
      </c>
      <c r="O27" s="55"/>
      <c r="P27" s="50"/>
    </row>
    <row r="28" spans="2:16" ht="15">
      <c r="B28" s="44"/>
      <c r="D28" s="5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6"/>
      <c r="P28" s="29"/>
    </row>
    <row r="29" spans="1:16" ht="15.75">
      <c r="A29" s="42" t="s">
        <v>68</v>
      </c>
      <c r="B29" s="44"/>
      <c r="C29">
        <v>2008</v>
      </c>
      <c r="D29" s="63">
        <v>207.5806</v>
      </c>
      <c r="E29" s="67">
        <v>180.9052</v>
      </c>
      <c r="F29" s="67">
        <v>180.3629</v>
      </c>
      <c r="G29" s="67">
        <v>176.125</v>
      </c>
      <c r="H29" s="67">
        <v>198.4677</v>
      </c>
      <c r="I29" s="67">
        <v>207.125</v>
      </c>
      <c r="J29" s="67">
        <v>201.0081</v>
      </c>
      <c r="K29" s="67">
        <v>210.72580000000002</v>
      </c>
      <c r="L29" s="67">
        <v>186.16670000000002</v>
      </c>
      <c r="M29" s="67">
        <v>190.5645</v>
      </c>
      <c r="N29" s="67">
        <v>182.4583</v>
      </c>
      <c r="O29" s="64">
        <v>217.9839</v>
      </c>
      <c r="P29" s="67">
        <v>194.9561416666667</v>
      </c>
    </row>
    <row r="30" spans="1:16" ht="15">
      <c r="A30" s="28" t="s">
        <v>104</v>
      </c>
      <c r="B30" s="44">
        <v>0.086</v>
      </c>
      <c r="C30">
        <v>2009</v>
      </c>
      <c r="D30" s="63">
        <v>206.8548</v>
      </c>
      <c r="E30" s="67">
        <v>180.9821</v>
      </c>
      <c r="F30" s="67">
        <v>194.7177</v>
      </c>
      <c r="G30" s="67">
        <v>200.8333</v>
      </c>
      <c r="H30" s="67">
        <v>204.43550000000002</v>
      </c>
      <c r="I30" s="67">
        <v>173.16670000000002</v>
      </c>
      <c r="J30" s="67">
        <v>157.4194</v>
      </c>
      <c r="K30" s="67">
        <v>170.72580000000002</v>
      </c>
      <c r="L30" s="67">
        <v>185.16670000000002</v>
      </c>
      <c r="M30" s="67">
        <v>174.2339</v>
      </c>
      <c r="N30" s="67">
        <v>154.0517</v>
      </c>
      <c r="O30" s="64"/>
      <c r="P30" s="67"/>
    </row>
    <row r="31" spans="1:16" ht="15">
      <c r="A31" t="s">
        <v>62</v>
      </c>
      <c r="B31" s="44"/>
      <c r="D31" s="58">
        <v>-0.0034964731771658375</v>
      </c>
      <c r="E31" s="50">
        <v>0.00042508451940581615</v>
      </c>
      <c r="F31" s="50">
        <v>0.0795884297713112</v>
      </c>
      <c r="G31" s="50">
        <v>0.14028843151171055</v>
      </c>
      <c r="H31" s="50">
        <v>0.030069376528271352</v>
      </c>
      <c r="I31" s="50">
        <v>-0.1639507543753771</v>
      </c>
      <c r="J31" s="50">
        <v>-0.21685046523000817</v>
      </c>
      <c r="K31" s="50">
        <v>-0.1898201359301993</v>
      </c>
      <c r="L31" s="50">
        <v>-0.0053715299245246095</v>
      </c>
      <c r="M31" s="50">
        <v>-0.0856959192294473</v>
      </c>
      <c r="N31" s="50">
        <v>-0.15568817642168098</v>
      </c>
      <c r="O31" s="55"/>
      <c r="P31" s="50"/>
    </row>
    <row r="32" spans="2:16" ht="15">
      <c r="B32" s="44"/>
      <c r="D32" s="5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6"/>
      <c r="P32" s="29"/>
    </row>
    <row r="33" spans="1:16" ht="15.75">
      <c r="A33" s="42" t="s">
        <v>69</v>
      </c>
      <c r="B33" s="44"/>
      <c r="C33">
        <v>2008</v>
      </c>
      <c r="D33" s="109">
        <v>172.9839</v>
      </c>
      <c r="E33" s="51">
        <v>174.1379</v>
      </c>
      <c r="F33" s="51">
        <v>175</v>
      </c>
      <c r="G33" s="51">
        <v>175</v>
      </c>
      <c r="H33" s="51">
        <v>175</v>
      </c>
      <c r="I33" s="51">
        <v>175</v>
      </c>
      <c r="J33" s="51">
        <v>175</v>
      </c>
      <c r="K33" s="51">
        <v>177.2581</v>
      </c>
      <c r="L33" s="51">
        <v>180</v>
      </c>
      <c r="M33" s="51">
        <v>180</v>
      </c>
      <c r="N33" s="51">
        <v>180</v>
      </c>
      <c r="O33" s="110">
        <v>180</v>
      </c>
      <c r="P33" s="51">
        <v>176.61499166666667</v>
      </c>
    </row>
    <row r="34" spans="1:16" ht="15">
      <c r="A34" s="28" t="s">
        <v>104</v>
      </c>
      <c r="B34" s="44">
        <v>0.075</v>
      </c>
      <c r="C34">
        <v>2009</v>
      </c>
      <c r="D34" s="109">
        <v>176.7742</v>
      </c>
      <c r="E34" s="51">
        <v>176.0714</v>
      </c>
      <c r="F34" s="51">
        <v>180</v>
      </c>
      <c r="G34" s="51">
        <v>180</v>
      </c>
      <c r="H34" s="51">
        <v>180</v>
      </c>
      <c r="I34" s="51">
        <v>185</v>
      </c>
      <c r="J34" s="51">
        <v>183.0645</v>
      </c>
      <c r="K34" s="51">
        <v>178.5806</v>
      </c>
      <c r="L34" s="51">
        <v>175.6</v>
      </c>
      <c r="M34" s="51">
        <v>156.4516</v>
      </c>
      <c r="N34" s="51">
        <v>131.77270000000001</v>
      </c>
      <c r="O34" s="110"/>
      <c r="P34" s="51"/>
    </row>
    <row r="35" spans="1:16" ht="15">
      <c r="A35" t="s">
        <v>62</v>
      </c>
      <c r="B35" s="44"/>
      <c r="D35" s="58">
        <v>0.021911287697872428</v>
      </c>
      <c r="E35" s="50">
        <v>0.011103269305533292</v>
      </c>
      <c r="F35" s="50">
        <v>0.02857142857142847</v>
      </c>
      <c r="G35" s="50">
        <v>0.02857142857142847</v>
      </c>
      <c r="H35" s="50">
        <v>0.02857142857142847</v>
      </c>
      <c r="I35" s="50">
        <v>0.05714285714285716</v>
      </c>
      <c r="J35" s="50">
        <v>0.04608285714285709</v>
      </c>
      <c r="K35" s="50">
        <v>0.00746087202785084</v>
      </c>
      <c r="L35" s="50">
        <v>-0.02444444444444449</v>
      </c>
      <c r="M35" s="50">
        <v>-0.1308244444444444</v>
      </c>
      <c r="N35" s="50">
        <v>-0.26792944444444433</v>
      </c>
      <c r="O35" s="55"/>
      <c r="P35" s="50"/>
    </row>
    <row r="36" spans="2:16" ht="15">
      <c r="B36" s="44"/>
      <c r="D36" s="5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6"/>
      <c r="P36" s="29"/>
    </row>
    <row r="37" spans="1:16" ht="15.75">
      <c r="A37" s="42" t="s">
        <v>72</v>
      </c>
      <c r="B37" s="44"/>
      <c r="C37">
        <v>2008</v>
      </c>
      <c r="D37" s="63">
        <v>191.80290000000002</v>
      </c>
      <c r="E37" s="67">
        <v>191.09550000000002</v>
      </c>
      <c r="F37" s="67">
        <v>188.34740000000002</v>
      </c>
      <c r="G37" s="67">
        <v>189.43470000000002</v>
      </c>
      <c r="H37" s="67">
        <v>189.8381</v>
      </c>
      <c r="I37" s="67">
        <v>190.0457</v>
      </c>
      <c r="J37" s="67">
        <v>192.5113</v>
      </c>
      <c r="K37" s="67">
        <v>188.28810000000001</v>
      </c>
      <c r="L37" s="67">
        <v>189.0183</v>
      </c>
      <c r="M37" s="67">
        <v>187.31740000000002</v>
      </c>
      <c r="N37" s="67">
        <v>189.95270000000002</v>
      </c>
      <c r="O37" s="64">
        <v>189.001</v>
      </c>
      <c r="P37" s="67">
        <v>189.72109166666667</v>
      </c>
    </row>
    <row r="38" spans="1:16" ht="15">
      <c r="A38" s="28" t="s">
        <v>104</v>
      </c>
      <c r="B38" s="44">
        <v>0.01</v>
      </c>
      <c r="C38">
        <v>2009</v>
      </c>
      <c r="D38" s="63">
        <v>187.4365</v>
      </c>
      <c r="E38" s="67">
        <v>189.2079</v>
      </c>
      <c r="F38" s="67">
        <v>188.6577</v>
      </c>
      <c r="G38" s="67">
        <v>189.09570000000002</v>
      </c>
      <c r="H38" s="67">
        <v>188.7887</v>
      </c>
      <c r="I38" s="67">
        <v>188.34570000000002</v>
      </c>
      <c r="J38" s="67">
        <v>188.9987</v>
      </c>
      <c r="K38" s="67">
        <v>187.8871</v>
      </c>
      <c r="L38" s="67">
        <v>187.8597</v>
      </c>
      <c r="M38" s="67">
        <v>188.1874</v>
      </c>
      <c r="N38" s="67">
        <v>189.2134</v>
      </c>
      <c r="O38" s="64"/>
      <c r="P38" s="67"/>
    </row>
    <row r="39" spans="1:16" ht="15">
      <c r="A39" t="s">
        <v>62</v>
      </c>
      <c r="B39" s="44"/>
      <c r="D39" s="58">
        <v>-0.022765036399345462</v>
      </c>
      <c r="E39" s="50">
        <v>-0.009877783621278446</v>
      </c>
      <c r="F39" s="50">
        <v>0.001647487568185113</v>
      </c>
      <c r="G39" s="50">
        <v>-0.0017895348634647812</v>
      </c>
      <c r="H39" s="50">
        <v>-0.005527868220341348</v>
      </c>
      <c r="I39" s="50">
        <v>-0.00894521686099703</v>
      </c>
      <c r="J39" s="50">
        <v>-0.01824620165153934</v>
      </c>
      <c r="K39" s="50">
        <v>-0.0021297150483753358</v>
      </c>
      <c r="L39" s="50">
        <v>-0.006129565232572798</v>
      </c>
      <c r="M39" s="50">
        <v>0.004644523146274615</v>
      </c>
      <c r="N39" s="50">
        <v>-0.0038920215400992664</v>
      </c>
      <c r="O39" s="55"/>
      <c r="P39" s="50"/>
    </row>
    <row r="40" spans="2:16" ht="15">
      <c r="B40" s="44"/>
      <c r="D40" s="58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5"/>
      <c r="P40" s="50"/>
    </row>
    <row r="41" spans="1:16" ht="15.75">
      <c r="A41" s="115" t="s">
        <v>120</v>
      </c>
      <c r="B41" s="44"/>
      <c r="C41">
        <v>2008</v>
      </c>
      <c r="D41" s="122">
        <v>437.3613</v>
      </c>
      <c r="E41" s="116">
        <v>484.9121</v>
      </c>
      <c r="F41" s="116">
        <v>515.6745000000001</v>
      </c>
      <c r="G41" s="116">
        <v>479.36830000000003</v>
      </c>
      <c r="H41" s="116">
        <v>511.709</v>
      </c>
      <c r="I41" s="116">
        <v>511.7568</v>
      </c>
      <c r="J41" s="116">
        <v>522.8542</v>
      </c>
      <c r="K41" s="116">
        <v>517.1545</v>
      </c>
      <c r="L41" s="116">
        <v>482.0047</v>
      </c>
      <c r="M41" s="116">
        <v>461.05060000000003</v>
      </c>
      <c r="N41" s="116">
        <v>451.9807</v>
      </c>
      <c r="O41" s="117">
        <v>499.4316</v>
      </c>
      <c r="P41" s="116">
        <v>489.6048583333333</v>
      </c>
    </row>
    <row r="42" spans="1:16" ht="15">
      <c r="A42" s="28" t="s">
        <v>121</v>
      </c>
      <c r="B42" s="44">
        <v>0.096</v>
      </c>
      <c r="C42" s="26">
        <v>2009</v>
      </c>
      <c r="D42" s="125">
        <v>527.7997</v>
      </c>
      <c r="E42" s="116">
        <v>556.9389</v>
      </c>
      <c r="F42" s="116">
        <v>588.2677</v>
      </c>
      <c r="G42" s="116">
        <v>570.0457</v>
      </c>
      <c r="H42" s="116">
        <v>554.5668000000001</v>
      </c>
      <c r="I42" s="116">
        <v>613.3773</v>
      </c>
      <c r="J42" s="116">
        <v>575.7316000000001</v>
      </c>
      <c r="K42" s="116">
        <v>567.4945</v>
      </c>
      <c r="L42" s="116">
        <v>520.8507000000001</v>
      </c>
      <c r="M42" s="116">
        <v>472.14230000000003</v>
      </c>
      <c r="N42" s="116">
        <v>452.8272</v>
      </c>
      <c r="O42" s="117"/>
      <c r="P42" s="116"/>
    </row>
    <row r="43" spans="1:16" ht="15">
      <c r="A43" t="s">
        <v>62</v>
      </c>
      <c r="B43" s="44"/>
      <c r="D43" s="58">
        <v>0.20678189862706198</v>
      </c>
      <c r="E43" s="50">
        <v>0.14853578617650487</v>
      </c>
      <c r="F43" s="50">
        <v>0.140773297884615</v>
      </c>
      <c r="G43" s="50">
        <v>0.18916019269526152</v>
      </c>
      <c r="H43" s="50">
        <v>0.08375424313428148</v>
      </c>
      <c r="I43" s="50">
        <v>0.1985718606963307</v>
      </c>
      <c r="J43" s="50">
        <v>0.10113220855833238</v>
      </c>
      <c r="K43" s="50">
        <v>0.09734034993411056</v>
      </c>
      <c r="L43" s="50">
        <v>0.08059257513464102</v>
      </c>
      <c r="M43" s="50">
        <v>0.02405744618920358</v>
      </c>
      <c r="N43" s="50">
        <v>0.0018728675804078332</v>
      </c>
      <c r="O43" s="55"/>
      <c r="P43" s="50"/>
    </row>
    <row r="44" spans="2:16" ht="15">
      <c r="B44" s="44"/>
      <c r="D44" s="58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5"/>
      <c r="P44" s="50"/>
    </row>
    <row r="45" spans="1:16" ht="15.75">
      <c r="A45" s="115" t="s">
        <v>122</v>
      </c>
      <c r="B45" s="44"/>
      <c r="C45">
        <v>2008</v>
      </c>
      <c r="D45" s="62">
        <v>169.89</v>
      </c>
      <c r="E45" s="53">
        <v>169.89</v>
      </c>
      <c r="F45" s="53">
        <v>170.89</v>
      </c>
      <c r="G45" s="53">
        <v>171.89</v>
      </c>
      <c r="H45" s="53">
        <v>172.89</v>
      </c>
      <c r="I45" s="53">
        <v>173.89</v>
      </c>
      <c r="J45" s="53">
        <v>174.89</v>
      </c>
      <c r="K45" s="53">
        <v>187.92350000000002</v>
      </c>
      <c r="L45" s="53">
        <v>184.3665</v>
      </c>
      <c r="M45" s="53">
        <v>184.7821</v>
      </c>
      <c r="N45" s="53">
        <v>185.7821</v>
      </c>
      <c r="O45" s="54">
        <v>183.6634</v>
      </c>
      <c r="P45" s="53">
        <v>182.882758333333</v>
      </c>
    </row>
    <row r="46" spans="1:16" ht="15">
      <c r="A46" s="28" t="s">
        <v>104</v>
      </c>
      <c r="B46" s="44">
        <v>0.003</v>
      </c>
      <c r="C46">
        <v>2009</v>
      </c>
      <c r="D46" s="62">
        <v>185.989</v>
      </c>
      <c r="E46" s="53">
        <v>175.9643</v>
      </c>
      <c r="F46" s="53">
        <v>177.4452</v>
      </c>
      <c r="G46" s="53">
        <v>164.6663</v>
      </c>
      <c r="H46" s="53">
        <v>167.411</v>
      </c>
      <c r="I46" s="53">
        <v>168.8317</v>
      </c>
      <c r="J46" s="53">
        <v>168.79</v>
      </c>
      <c r="K46" s="53">
        <v>168.8084</v>
      </c>
      <c r="L46" s="53">
        <v>171.53400000000002</v>
      </c>
      <c r="M46" s="53">
        <v>176.7277</v>
      </c>
      <c r="N46" s="53">
        <v>171.739</v>
      </c>
      <c r="O46" s="54"/>
      <c r="P46" s="53"/>
    </row>
    <row r="47" spans="1:16" ht="15">
      <c r="A47" t="s">
        <v>62</v>
      </c>
      <c r="B47" s="44"/>
      <c r="D47" s="58">
        <v>0.09476131614574146</v>
      </c>
      <c r="E47" s="50">
        <v>0.03575431161339693</v>
      </c>
      <c r="F47" s="50">
        <v>0.038359178418865936</v>
      </c>
      <c r="G47" s="50">
        <v>-0.04202513235208549</v>
      </c>
      <c r="H47" s="50">
        <v>-0.03169067036844231</v>
      </c>
      <c r="I47" s="50">
        <v>-0.029089079303007526</v>
      </c>
      <c r="J47" s="50">
        <v>-0.034879066842014916</v>
      </c>
      <c r="K47" s="50">
        <v>-0.10171745417683264</v>
      </c>
      <c r="L47" s="50">
        <v>-0.06960320882589832</v>
      </c>
      <c r="M47" s="50">
        <v>-0.04358863764401433</v>
      </c>
      <c r="N47" s="50">
        <v>-0.07558909066051045</v>
      </c>
      <c r="O47" s="55"/>
      <c r="P47" s="50"/>
    </row>
    <row r="48" spans="2:16" ht="15">
      <c r="B48" s="44"/>
      <c r="D48" s="5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6"/>
      <c r="P48" s="29"/>
    </row>
    <row r="49" spans="1:16" ht="15.75">
      <c r="A49" s="42" t="s">
        <v>70</v>
      </c>
      <c r="B49" s="44"/>
      <c r="C49">
        <v>2008</v>
      </c>
      <c r="D49" s="63">
        <v>97.2942</v>
      </c>
      <c r="E49" s="67">
        <v>97.3348</v>
      </c>
      <c r="F49" s="67">
        <v>104.41290000000001</v>
      </c>
      <c r="G49" s="67">
        <v>106.78930000000001</v>
      </c>
      <c r="H49" s="67">
        <v>112.6603</v>
      </c>
      <c r="I49" s="67">
        <v>112.206</v>
      </c>
      <c r="J49" s="67">
        <v>107.8087</v>
      </c>
      <c r="K49" s="67">
        <v>104.6226</v>
      </c>
      <c r="L49" s="67">
        <v>108.12270000000001</v>
      </c>
      <c r="M49" s="67">
        <v>111.56580000000001</v>
      </c>
      <c r="N49" s="67">
        <v>110.52770000000001</v>
      </c>
      <c r="O49" s="64">
        <v>109.08</v>
      </c>
      <c r="P49" s="67">
        <v>106.86875</v>
      </c>
    </row>
    <row r="50" spans="1:16" ht="15">
      <c r="A50" t="s">
        <v>76</v>
      </c>
      <c r="B50" s="44">
        <v>0.147</v>
      </c>
      <c r="C50">
        <v>2009</v>
      </c>
      <c r="D50" s="63">
        <v>111.92190000000001</v>
      </c>
      <c r="E50" s="67">
        <v>116.94640000000001</v>
      </c>
      <c r="F50" s="67">
        <v>113.23710000000001</v>
      </c>
      <c r="G50" s="67">
        <v>115.8597</v>
      </c>
      <c r="H50" s="67">
        <v>113.2129</v>
      </c>
      <c r="I50" s="67">
        <v>113.04530000000001</v>
      </c>
      <c r="J50" s="67">
        <v>113.3977</v>
      </c>
      <c r="K50" s="67">
        <v>112.521</v>
      </c>
      <c r="L50" s="67">
        <v>109.7877</v>
      </c>
      <c r="M50" s="67">
        <v>103.1042</v>
      </c>
      <c r="N50" s="67">
        <v>101.29</v>
      </c>
      <c r="O50" s="64"/>
      <c r="P50" s="67"/>
    </row>
    <row r="51" spans="1:16" ht="15">
      <c r="A51" t="s">
        <v>62</v>
      </c>
      <c r="B51" s="44"/>
      <c r="D51" s="58">
        <v>0.15034503598364557</v>
      </c>
      <c r="E51" s="50">
        <v>0.20148600500540415</v>
      </c>
      <c r="F51" s="50">
        <v>0.08451254586358581</v>
      </c>
      <c r="G51" s="50">
        <v>0.0849373485920406</v>
      </c>
      <c r="H51" s="50">
        <v>0.004905010904462381</v>
      </c>
      <c r="I51" s="50">
        <v>0.007479992157282123</v>
      </c>
      <c r="J51" s="50">
        <v>0.051841827236577265</v>
      </c>
      <c r="K51" s="50">
        <v>0.07549420488498648</v>
      </c>
      <c r="L51" s="50">
        <v>0.015399171496827124</v>
      </c>
      <c r="M51" s="50">
        <v>-0.07584403105611226</v>
      </c>
      <c r="N51" s="50">
        <v>-0.08357814375943773</v>
      </c>
      <c r="O51" s="55"/>
      <c r="P51" s="50"/>
    </row>
    <row r="52" spans="2:16" ht="15">
      <c r="B52" s="44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6"/>
      <c r="P52" s="29"/>
    </row>
    <row r="53" spans="1:16" ht="15.75">
      <c r="A53" s="42" t="s">
        <v>71</v>
      </c>
      <c r="B53" s="44"/>
      <c r="C53">
        <v>2008</v>
      </c>
      <c r="D53" s="109">
        <v>178.476</v>
      </c>
      <c r="E53" s="51">
        <v>175.8065</v>
      </c>
      <c r="F53" s="51">
        <v>179.6347</v>
      </c>
      <c r="G53" s="51">
        <v>180.84290000000001</v>
      </c>
      <c r="H53" s="51">
        <v>185.41580000000002</v>
      </c>
      <c r="I53" s="51">
        <v>184.918</v>
      </c>
      <c r="J53" s="51">
        <v>184.1295</v>
      </c>
      <c r="K53" s="51">
        <v>185.666</v>
      </c>
      <c r="L53" s="51">
        <v>181.197</v>
      </c>
      <c r="M53" s="51">
        <v>177.95870000000002</v>
      </c>
      <c r="N53" s="51">
        <v>174.05537</v>
      </c>
      <c r="O53" s="51">
        <v>175.46351401306774</v>
      </c>
      <c r="P53" s="109">
        <v>180.29699866775567</v>
      </c>
    </row>
    <row r="54" spans="1:16" ht="15">
      <c r="A54" s="28" t="s">
        <v>104</v>
      </c>
      <c r="C54">
        <v>2009</v>
      </c>
      <c r="D54" s="109">
        <v>176.08100000000002</v>
      </c>
      <c r="E54" s="51">
        <v>173.2639</v>
      </c>
      <c r="F54" s="51">
        <v>173.8005</v>
      </c>
      <c r="G54" s="51">
        <v>173.8851</v>
      </c>
      <c r="H54" s="51">
        <v>174.22310000000002</v>
      </c>
      <c r="I54" s="51">
        <v>174.27212040000003</v>
      </c>
      <c r="J54" s="51">
        <v>173.36436240000003</v>
      </c>
      <c r="K54" s="51">
        <v>176.85385470000006</v>
      </c>
      <c r="L54" s="51">
        <v>174.89371969999996</v>
      </c>
      <c r="M54" s="51">
        <v>166.4963667</v>
      </c>
      <c r="N54" s="51">
        <v>159.31820510000003</v>
      </c>
      <c r="O54" s="110"/>
      <c r="P54" s="51"/>
    </row>
    <row r="55" spans="2:16" ht="15">
      <c r="B55" s="44"/>
      <c r="D55" s="39">
        <v>-0.013419171205091951</v>
      </c>
      <c r="E55" s="45">
        <v>-0.014462491432341795</v>
      </c>
      <c r="F55" s="45">
        <v>-0.03247813479244277</v>
      </c>
      <c r="G55" s="45">
        <v>-0.03847427795064129</v>
      </c>
      <c r="H55" s="45">
        <v>-0.06036540575290783</v>
      </c>
      <c r="I55" s="45">
        <v>-0.057570813009009236</v>
      </c>
      <c r="J55" s="45">
        <v>-0.05846503466310382</v>
      </c>
      <c r="K55" s="45">
        <v>-0.04746235336572091</v>
      </c>
      <c r="L55" s="45">
        <v>-0.034786891063318004</v>
      </c>
      <c r="M55" s="45">
        <v>-0.06441007548380617</v>
      </c>
      <c r="N55" s="45">
        <v>-0.08466940663766931</v>
      </c>
      <c r="O55" s="57"/>
      <c r="P55" s="50"/>
    </row>
    <row r="56" spans="2:16" ht="15">
      <c r="B56" s="44"/>
      <c r="P56" s="29"/>
    </row>
    <row r="57" spans="1:2" ht="15">
      <c r="A57" s="28" t="s">
        <v>124</v>
      </c>
      <c r="B57" s="44"/>
    </row>
    <row r="58" spans="1:16" ht="15">
      <c r="A58" t="s">
        <v>143</v>
      </c>
      <c r="B58" s="44">
        <v>0.8039999999999999</v>
      </c>
      <c r="D58" s="44">
        <v>0.03102130080705633</v>
      </c>
      <c r="E58" s="44">
        <v>0.04508408625706514</v>
      </c>
      <c r="F58" s="44">
        <v>0.0279083344826331</v>
      </c>
      <c r="G58" s="44">
        <v>0.012369981431390717</v>
      </c>
      <c r="H58" s="44">
        <v>-0.010404087201583282</v>
      </c>
      <c r="I58" s="44">
        <v>-0.003445123862795137</v>
      </c>
      <c r="J58" s="44">
        <v>-0.006637080863148991</v>
      </c>
      <c r="K58" s="44">
        <v>-0.007314456080613481</v>
      </c>
      <c r="L58" s="44">
        <v>0.009947917315593684</v>
      </c>
      <c r="M58" s="44">
        <v>-0.025036648426664157</v>
      </c>
      <c r="N58" s="44">
        <v>-0.06007264522005678</v>
      </c>
      <c r="O58" s="44"/>
      <c r="P58" s="44"/>
    </row>
    <row r="59" ht="15">
      <c r="D59" t="s">
        <v>141</v>
      </c>
    </row>
  </sheetData>
  <printOptions/>
  <pageMargins left="0.512" right="0.6900000000000001" top="0.77" bottom="0.32" header="0.26" footer="0.5"/>
  <pageSetup fitToHeight="1" fitToWidth="1" horizontalDpi="300" verticalDpi="300" orientation="landscape" paperSize="9" scale="59" r:id="rId1"/>
  <headerFooter alignWithMargins="0">
    <oddHeader>&amp;LMRui\index\group\pripov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VI-D-3 Ruiter</dc:creator>
  <cp:keywords/>
  <dc:description/>
  <cp:lastModifiedBy>ruitemi</cp:lastModifiedBy>
  <cp:lastPrinted>2009-06-12T09:55:40Z</cp:lastPrinted>
  <dcterms:created xsi:type="dcterms:W3CDTF">1998-08-18T09:05:17Z</dcterms:created>
  <dcterms:modified xsi:type="dcterms:W3CDTF">2009-12-07T15:53:46Z</dcterms:modified>
  <cp:category/>
  <cp:version/>
  <cp:contentType/>
  <cp:contentStatus/>
</cp:coreProperties>
</file>